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7895" windowHeight="9015" activeTab="32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Breakaway" sheetId="8" r:id="rId33"/>
    <sheet name="Barrels" sheetId="9" r:id="rId34"/>
    <sheet name="Sheet5" sheetId="15" state="hidden" r:id="rId35"/>
    <sheet name="Sheet2" sheetId="12" state="hidden" r:id="rId36"/>
    <sheet name="Sheet1" sheetId="11" state="hidden" r:id="rId37"/>
    <sheet name="Sheet10" sheetId="10" state="hidden" r:id="rId38"/>
  </sheets>
  <definedNames>
    <definedName name="_xlnm.Print_Area" localSheetId="0">Bareback!$A$1:$W$21</definedName>
    <definedName name="_xlnm.Print_Area" localSheetId="33">Barrels!$A$1:$W$21</definedName>
    <definedName name="_xlnm.Print_Area" localSheetId="32">Breakaway!$A$1:$W$21</definedName>
    <definedName name="_xlnm.Print_Area" localSheetId="2">'Bull Riding'!$A$1:$W$21</definedName>
    <definedName name="_xlnm.Print_Area" localSheetId="5">Header!$A$1:$W$21</definedName>
    <definedName name="_xlnm.Print_Area" localSheetId="8">Heeler!$A$1:$W$21</definedName>
    <definedName name="_xlnm.Print_Area" localSheetId="1">'Saddle Bronc'!$A$1:$W$21</definedName>
    <definedName name="_xlnm.Print_Area" localSheetId="3">'Steer Wrestling'!$A$1:$W$21</definedName>
    <definedName name="_xlnm.Print_Area" localSheetId="4">'Tie Down'!$A$1:$W$21</definedName>
  </definedNames>
  <calcPr calcId="125725"/>
</workbook>
</file>

<file path=xl/calcChain.xml><?xml version="1.0" encoding="utf-8"?>
<calcChain xmlns="http://schemas.openxmlformats.org/spreadsheetml/2006/main">
  <c r="C2" i="2"/>
  <c r="C8"/>
  <c r="C9"/>
  <c r="C10"/>
  <c r="C11"/>
  <c r="C12"/>
  <c r="C13"/>
  <c r="C14"/>
  <c r="C15"/>
  <c r="C16"/>
  <c r="C17"/>
  <c r="C18"/>
  <c r="C19"/>
  <c r="C20"/>
  <c r="C3" i="3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W3"/>
  <c r="W4"/>
  <c r="W5"/>
  <c r="W6"/>
  <c r="W7"/>
  <c r="W8"/>
  <c r="W9"/>
  <c r="W10"/>
  <c r="W11"/>
  <c r="W12"/>
  <c r="W13"/>
  <c r="W14"/>
  <c r="W16"/>
  <c r="W17"/>
  <c r="W19"/>
  <c r="W20"/>
  <c r="W21"/>
  <c r="W22"/>
  <c r="W23"/>
  <c r="W24"/>
  <c r="W25"/>
  <c r="W26"/>
  <c r="W27"/>
  <c r="W15"/>
  <c r="W18"/>
  <c r="C3" i="7"/>
  <c r="C4"/>
  <c r="C5"/>
  <c r="C7"/>
  <c r="C8"/>
  <c r="C10"/>
  <c r="C6"/>
  <c r="C11"/>
  <c r="C12"/>
  <c r="C13"/>
  <c r="C14"/>
  <c r="C15"/>
  <c r="C9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3"/>
  <c r="C64"/>
  <c r="C65"/>
  <c r="C66"/>
  <c r="C38"/>
  <c r="C68"/>
  <c r="C69"/>
  <c r="C70"/>
  <c r="C62"/>
  <c r="C67"/>
  <c r="C2"/>
  <c r="W3"/>
  <c r="W4"/>
  <c r="W5"/>
  <c r="W7"/>
  <c r="W8"/>
  <c r="W10"/>
  <c r="W6"/>
  <c r="W11"/>
  <c r="W12"/>
  <c r="W13"/>
  <c r="W14"/>
  <c r="W15"/>
  <c r="W9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3"/>
  <c r="W64"/>
  <c r="W65"/>
  <c r="W66"/>
  <c r="W38"/>
  <c r="W68"/>
  <c r="W69"/>
  <c r="W70"/>
  <c r="W62"/>
  <c r="W67"/>
  <c r="W71"/>
  <c r="W72"/>
  <c r="W73"/>
  <c r="W74"/>
  <c r="W2"/>
  <c r="W3" i="8" l="1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2"/>
  <c r="W2"/>
  <c r="W3" i="39"/>
  <c r="W4"/>
  <c r="W6"/>
  <c r="W8"/>
  <c r="W5"/>
  <c r="W10"/>
  <c r="W7"/>
  <c r="W11"/>
  <c r="W9"/>
  <c r="W12"/>
  <c r="W13"/>
  <c r="W14"/>
  <c r="W15"/>
  <c r="W16"/>
  <c r="W17"/>
  <c r="W18"/>
  <c r="W19"/>
  <c r="W20"/>
  <c r="W21"/>
  <c r="W22"/>
  <c r="W23"/>
  <c r="W24"/>
  <c r="W25"/>
  <c r="W26"/>
  <c r="W27"/>
  <c r="W28"/>
  <c r="W2"/>
  <c r="C5" i="9" l="1"/>
  <c r="C3"/>
  <c r="C4"/>
  <c r="C7"/>
  <c r="C6"/>
  <c r="C8"/>
  <c r="C9"/>
  <c r="C11"/>
  <c r="C12"/>
  <c r="C14"/>
  <c r="C13"/>
  <c r="C15"/>
  <c r="C10"/>
  <c r="C16"/>
  <c r="C18"/>
  <c r="C19"/>
  <c r="C20"/>
  <c r="C21"/>
  <c r="C22"/>
  <c r="C23"/>
  <c r="C24"/>
  <c r="C25"/>
  <c r="C26"/>
  <c r="C27"/>
  <c r="C28"/>
  <c r="C29"/>
  <c r="C31"/>
  <c r="C32"/>
  <c r="C30"/>
  <c r="C17"/>
  <c r="C33"/>
  <c r="C35"/>
  <c r="C36"/>
  <c r="C37"/>
  <c r="C38"/>
  <c r="C39"/>
  <c r="C40"/>
  <c r="C42"/>
  <c r="C43"/>
  <c r="C44"/>
  <c r="C45"/>
  <c r="C46"/>
  <c r="C47"/>
  <c r="C49"/>
  <c r="C50"/>
  <c r="C51"/>
  <c r="C52"/>
  <c r="C53"/>
  <c r="C54"/>
  <c r="C55"/>
  <c r="C56"/>
  <c r="C57"/>
  <c r="C58"/>
  <c r="C59"/>
  <c r="C60"/>
  <c r="C61"/>
  <c r="C48"/>
  <c r="C62"/>
  <c r="C63"/>
  <c r="C64"/>
  <c r="C65"/>
  <c r="C66"/>
  <c r="C34"/>
  <c r="C41"/>
  <c r="C67"/>
  <c r="C68"/>
  <c r="C69"/>
  <c r="C70"/>
  <c r="C2"/>
  <c r="C2" i="6"/>
  <c r="C4"/>
  <c r="C5"/>
  <c r="C7"/>
  <c r="C9"/>
  <c r="C10"/>
  <c r="C6"/>
  <c r="C11"/>
  <c r="C12"/>
  <c r="C14"/>
  <c r="C15"/>
  <c r="C8"/>
  <c r="C16"/>
  <c r="C19"/>
  <c r="C13"/>
  <c r="C20"/>
  <c r="C21"/>
  <c r="C22"/>
  <c r="C23"/>
  <c r="C17"/>
  <c r="C27"/>
  <c r="C28"/>
  <c r="C30"/>
  <c r="C18"/>
  <c r="C31"/>
  <c r="C32"/>
  <c r="C33"/>
  <c r="C34"/>
  <c r="C35"/>
  <c r="C29"/>
  <c r="C36"/>
  <c r="C37"/>
  <c r="C38"/>
  <c r="C39"/>
  <c r="C40"/>
  <c r="C42"/>
  <c r="C43"/>
  <c r="C44"/>
  <c r="C45"/>
  <c r="C46"/>
  <c r="C47"/>
  <c r="C24"/>
  <c r="C48"/>
  <c r="C49"/>
  <c r="C50"/>
  <c r="C51"/>
  <c r="C52"/>
  <c r="C53"/>
  <c r="C54"/>
  <c r="C55"/>
  <c r="C56"/>
  <c r="C57"/>
  <c r="C58"/>
  <c r="C59"/>
  <c r="C60"/>
  <c r="C61"/>
  <c r="C63"/>
  <c r="C25"/>
  <c r="C64"/>
  <c r="C65"/>
  <c r="C66"/>
  <c r="C67"/>
  <c r="C68"/>
  <c r="C69"/>
  <c r="C70"/>
  <c r="C72"/>
  <c r="C73"/>
  <c r="C74"/>
  <c r="C75"/>
  <c r="C76"/>
  <c r="C77"/>
  <c r="C41"/>
  <c r="C26"/>
  <c r="C62"/>
  <c r="C71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3"/>
  <c r="W2"/>
  <c r="W4"/>
  <c r="W5"/>
  <c r="W7"/>
  <c r="W9"/>
  <c r="W10"/>
  <c r="W6"/>
  <c r="W11"/>
  <c r="W12"/>
  <c r="W14"/>
  <c r="W15"/>
  <c r="W8"/>
  <c r="W16"/>
  <c r="W19"/>
  <c r="W13"/>
  <c r="W20"/>
  <c r="W21"/>
  <c r="W22"/>
  <c r="W23"/>
  <c r="W17"/>
  <c r="W27"/>
  <c r="W28"/>
  <c r="W30"/>
  <c r="W18"/>
  <c r="W31"/>
  <c r="W32"/>
  <c r="W33"/>
  <c r="W34"/>
  <c r="W35"/>
  <c r="W29"/>
  <c r="W36"/>
  <c r="W37"/>
  <c r="W38"/>
  <c r="W39"/>
  <c r="W40"/>
  <c r="W42"/>
  <c r="W43"/>
  <c r="W44"/>
  <c r="W45"/>
  <c r="W46"/>
  <c r="W47"/>
  <c r="W24"/>
  <c r="W48"/>
  <c r="W49"/>
  <c r="W50"/>
  <c r="W51"/>
  <c r="W52"/>
  <c r="W53"/>
  <c r="W54"/>
  <c r="W55"/>
  <c r="W56"/>
  <c r="W57"/>
  <c r="W58"/>
  <c r="W59"/>
  <c r="W60"/>
  <c r="W61"/>
  <c r="W63"/>
  <c r="W25"/>
  <c r="W64"/>
  <c r="W65"/>
  <c r="W66"/>
  <c r="W67"/>
  <c r="W68"/>
  <c r="W69"/>
  <c r="W70"/>
  <c r="W72"/>
  <c r="W73"/>
  <c r="W74"/>
  <c r="W75"/>
  <c r="W76"/>
  <c r="W77"/>
  <c r="W41"/>
  <c r="W26"/>
  <c r="W62"/>
  <c r="W71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3"/>
  <c r="W4" i="5"/>
  <c r="W3"/>
  <c r="W5"/>
  <c r="W7"/>
  <c r="W8"/>
  <c r="W9"/>
  <c r="W10"/>
  <c r="W12"/>
  <c r="W14"/>
  <c r="W6"/>
  <c r="W11"/>
  <c r="W15"/>
  <c r="W13"/>
  <c r="W16"/>
  <c r="W19"/>
  <c r="W20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3"/>
  <c r="W18"/>
  <c r="W44"/>
  <c r="W21"/>
  <c r="W45"/>
  <c r="W47"/>
  <c r="W48"/>
  <c r="W49"/>
  <c r="W50"/>
  <c r="W51"/>
  <c r="W52"/>
  <c r="W17"/>
  <c r="W53"/>
  <c r="W55"/>
  <c r="W56"/>
  <c r="W57"/>
  <c r="W58"/>
  <c r="W59"/>
  <c r="W60"/>
  <c r="W61"/>
  <c r="W62"/>
  <c r="W63"/>
  <c r="W64"/>
  <c r="W65"/>
  <c r="W66"/>
  <c r="W67"/>
  <c r="W42"/>
  <c r="W68"/>
  <c r="W46"/>
  <c r="W54"/>
  <c r="W69"/>
  <c r="W70"/>
  <c r="W71"/>
  <c r="W72"/>
  <c r="W73"/>
  <c r="W74"/>
  <c r="W75"/>
  <c r="W76"/>
  <c r="W77"/>
  <c r="W78"/>
  <c r="C4"/>
  <c r="C3"/>
  <c r="C5"/>
  <c r="C7"/>
  <c r="C8"/>
  <c r="C9"/>
  <c r="C10"/>
  <c r="C12"/>
  <c r="C14"/>
  <c r="C6"/>
  <c r="C11"/>
  <c r="C15"/>
  <c r="C13"/>
  <c r="C16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3"/>
  <c r="C18"/>
  <c r="C44"/>
  <c r="C21"/>
  <c r="C45"/>
  <c r="C47"/>
  <c r="C48"/>
  <c r="C49"/>
  <c r="C50"/>
  <c r="C51"/>
  <c r="C52"/>
  <c r="C17"/>
  <c r="C53"/>
  <c r="C55"/>
  <c r="C56"/>
  <c r="C57"/>
  <c r="C58"/>
  <c r="C59"/>
  <c r="C60"/>
  <c r="C61"/>
  <c r="C62"/>
  <c r="C63"/>
  <c r="C64"/>
  <c r="C65"/>
  <c r="C66"/>
  <c r="C67"/>
  <c r="C42"/>
  <c r="C68"/>
  <c r="C46"/>
  <c r="C54"/>
  <c r="C69"/>
  <c r="C70"/>
  <c r="C71"/>
  <c r="C72"/>
  <c r="C73"/>
  <c r="C74"/>
  <c r="C75"/>
  <c r="C76"/>
  <c r="C77"/>
  <c r="W2"/>
  <c r="C2"/>
  <c r="C28" i="3"/>
  <c r="C29"/>
  <c r="C30"/>
  <c r="C31"/>
  <c r="C32"/>
  <c r="C33"/>
  <c r="C34"/>
  <c r="C35"/>
  <c r="C71" i="7" l="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78" i="5"/>
  <c r="C4" i="2"/>
  <c r="C3"/>
  <c r="C5"/>
  <c r="C6"/>
  <c r="C7"/>
  <c r="C21"/>
  <c r="C22"/>
  <c r="C23"/>
  <c r="C24"/>
  <c r="C25"/>
  <c r="C26"/>
  <c r="C27"/>
  <c r="C29"/>
  <c r="C30"/>
  <c r="C31"/>
  <c r="C32"/>
  <c r="C28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83" i="8" l="1"/>
  <c r="C84"/>
  <c r="C2" i="4"/>
  <c r="C4"/>
  <c r="C5"/>
  <c r="C6"/>
  <c r="C8"/>
  <c r="C9"/>
  <c r="C12"/>
  <c r="C13"/>
  <c r="C15"/>
  <c r="C7"/>
  <c r="C16"/>
  <c r="C17"/>
  <c r="C18"/>
  <c r="C11"/>
  <c r="C19"/>
  <c r="C20"/>
  <c r="C21"/>
  <c r="C22"/>
  <c r="C25"/>
  <c r="C26"/>
  <c r="C14"/>
  <c r="C27"/>
  <c r="C29"/>
  <c r="C30"/>
  <c r="C31"/>
  <c r="C10"/>
  <c r="C32"/>
  <c r="C33"/>
  <c r="C34"/>
  <c r="C35"/>
  <c r="C24"/>
  <c r="C28"/>
  <c r="C37"/>
  <c r="C38"/>
  <c r="C39"/>
  <c r="C23"/>
  <c r="C40"/>
  <c r="C41"/>
  <c r="C42"/>
  <c r="C43"/>
  <c r="C44"/>
  <c r="C45"/>
  <c r="C46"/>
  <c r="C48"/>
  <c r="C49"/>
  <c r="C50"/>
  <c r="C51"/>
  <c r="C52"/>
  <c r="C53"/>
  <c r="C54"/>
  <c r="C55"/>
  <c r="C57"/>
  <c r="C58"/>
  <c r="C59"/>
  <c r="C60"/>
  <c r="C36"/>
  <c r="C47"/>
  <c r="C56"/>
  <c r="C61"/>
  <c r="C62"/>
  <c r="C63"/>
  <c r="C64"/>
  <c r="C65"/>
  <c r="C66"/>
  <c r="C67"/>
  <c r="C68"/>
  <c r="C3"/>
  <c r="C3" i="39"/>
  <c r="C4"/>
  <c r="C6"/>
  <c r="C8"/>
  <c r="C5"/>
  <c r="C10"/>
  <c r="C7"/>
  <c r="C11"/>
  <c r="C9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2"/>
  <c r="A73" i="6" l="1"/>
  <c r="A74" s="1"/>
  <c r="A76"/>
  <c r="A77"/>
  <c r="A79"/>
  <c r="C71" i="9"/>
  <c r="C72"/>
  <c r="C73"/>
  <c r="C74"/>
  <c r="C75"/>
  <c r="C76"/>
  <c r="C85" i="8"/>
  <c r="C36" i="3"/>
  <c r="C37"/>
  <c r="W2" i="4" l="1"/>
  <c r="W4"/>
  <c r="W5"/>
  <c r="W6"/>
  <c r="W13"/>
  <c r="W15"/>
  <c r="W7"/>
  <c r="W16"/>
  <c r="W9"/>
  <c r="W18"/>
  <c r="W8"/>
  <c r="W19"/>
  <c r="W20"/>
  <c r="W17"/>
  <c r="W22"/>
  <c r="W25"/>
  <c r="W26"/>
  <c r="W27"/>
  <c r="W30"/>
  <c r="W31"/>
  <c r="W10"/>
  <c r="W32"/>
  <c r="W29"/>
  <c r="W33"/>
  <c r="W34"/>
  <c r="W35"/>
  <c r="W24"/>
  <c r="W28"/>
  <c r="W37"/>
  <c r="W23"/>
  <c r="W40"/>
  <c r="W12"/>
  <c r="W41"/>
  <c r="W42"/>
  <c r="W43"/>
  <c r="W44"/>
  <c r="W45"/>
  <c r="W46"/>
  <c r="W48"/>
  <c r="W49"/>
  <c r="W14"/>
  <c r="W11"/>
  <c r="W50"/>
  <c r="W52"/>
  <c r="W53"/>
  <c r="W54"/>
  <c r="W55"/>
  <c r="W57"/>
  <c r="W58"/>
  <c r="W59"/>
  <c r="W60"/>
  <c r="W39"/>
  <c r="W38"/>
  <c r="W51"/>
  <c r="W21"/>
  <c r="W36"/>
  <c r="W47"/>
  <c r="W56"/>
  <c r="W61"/>
  <c r="W62"/>
  <c r="W63"/>
  <c r="C69"/>
  <c r="C70"/>
  <c r="C71"/>
  <c r="C72"/>
  <c r="C73"/>
  <c r="C74"/>
  <c r="C75"/>
  <c r="C30" i="39"/>
  <c r="C31"/>
  <c r="C32"/>
  <c r="C33"/>
  <c r="C34"/>
  <c r="C35"/>
  <c r="C36"/>
  <c r="W37" i="9" l="1"/>
  <c r="W38"/>
  <c r="W39"/>
  <c r="W30"/>
  <c r="W40"/>
  <c r="W42"/>
  <c r="W43"/>
  <c r="W44"/>
  <c r="W45"/>
  <c r="W46"/>
  <c r="W64"/>
  <c r="W65"/>
  <c r="W66"/>
  <c r="W21"/>
  <c r="W36"/>
  <c r="W62"/>
  <c r="W34"/>
  <c r="W41"/>
  <c r="W67"/>
  <c r="W68"/>
  <c r="W69"/>
  <c r="W70"/>
  <c r="W71"/>
  <c r="W72"/>
  <c r="W73"/>
  <c r="W74"/>
  <c r="W75"/>
  <c r="W76"/>
  <c r="W47"/>
  <c r="W49"/>
  <c r="W50"/>
  <c r="W51"/>
  <c r="W52"/>
  <c r="W53"/>
  <c r="W54"/>
  <c r="W18"/>
  <c r="W55"/>
  <c r="W56"/>
  <c r="W57"/>
  <c r="W58"/>
  <c r="W59"/>
  <c r="W60"/>
  <c r="W61"/>
  <c r="W48"/>
  <c r="W63"/>
  <c r="W82" i="8" l="1"/>
  <c r="W83"/>
  <c r="A2" i="39" l="1"/>
  <c r="A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9" i="2" l="1"/>
  <c r="W11"/>
  <c r="W14"/>
  <c r="W17"/>
  <c r="W10"/>
  <c r="W5"/>
  <c r="W4"/>
  <c r="W13"/>
  <c r="W3"/>
  <c r="W22"/>
  <c r="W8"/>
  <c r="W6"/>
  <c r="W16"/>
  <c r="W24"/>
  <c r="W21"/>
  <c r="W26"/>
  <c r="W29"/>
  <c r="W31"/>
  <c r="W32"/>
  <c r="W28"/>
  <c r="W15"/>
  <c r="W33"/>
  <c r="W35"/>
  <c r="W36"/>
  <c r="W23"/>
  <c r="W18"/>
  <c r="W27"/>
  <c r="W7"/>
  <c r="W30"/>
  <c r="W20"/>
  <c r="W37"/>
  <c r="W34"/>
  <c r="W12"/>
  <c r="W19"/>
  <c r="W38"/>
  <c r="W25"/>
  <c r="W39"/>
  <c r="W40"/>
  <c r="W41"/>
  <c r="W42"/>
  <c r="W43"/>
  <c r="W44"/>
  <c r="W45"/>
  <c r="W75" i="7" l="1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3" i="4"/>
  <c r="W5" i="9" l="1"/>
  <c r="W4"/>
  <c r="W22"/>
  <c r="W25"/>
  <c r="W29"/>
  <c r="W12"/>
  <c r="W11"/>
  <c r="W16"/>
  <c r="W26"/>
  <c r="W3"/>
  <c r="W33"/>
  <c r="W14"/>
  <c r="W35"/>
  <c r="W20"/>
  <c r="W7"/>
  <c r="W24"/>
  <c r="W32"/>
  <c r="W17"/>
  <c r="W23"/>
  <c r="W28"/>
  <c r="W8"/>
  <c r="W6"/>
  <c r="W19"/>
  <c r="W15"/>
  <c r="W9"/>
  <c r="W13"/>
  <c r="W31"/>
  <c r="W27"/>
  <c r="W10"/>
  <c r="W2"/>
  <c r="W2" i="3" l="1"/>
  <c r="W2" i="2"/>
  <c r="W35" i="3" l="1"/>
  <c r="W34"/>
  <c r="W33"/>
  <c r="W32"/>
  <c r="W31"/>
  <c r="W30"/>
  <c r="W29"/>
  <c r="W28"/>
  <c r="W85" i="8"/>
  <c r="W84"/>
  <c r="W47" i="3"/>
  <c r="W46"/>
  <c r="W45"/>
  <c r="W44"/>
  <c r="W43"/>
  <c r="W42"/>
  <c r="W41"/>
  <c r="W40"/>
  <c r="W39"/>
  <c r="W38"/>
  <c r="W37"/>
  <c r="W36"/>
  <c r="W61" i="2"/>
  <c r="W60"/>
  <c r="W59"/>
  <c r="W58"/>
  <c r="W57"/>
  <c r="W56"/>
  <c r="W55"/>
  <c r="W54"/>
  <c r="W53"/>
  <c r="W52"/>
  <c r="W51"/>
  <c r="W50"/>
  <c r="W49"/>
  <c r="W48"/>
  <c r="W47"/>
  <c r="W46"/>
  <c r="W79" i="5"/>
  <c r="W78" i="4"/>
  <c r="W77"/>
  <c r="W76"/>
  <c r="W75"/>
  <c r="W74"/>
  <c r="W73"/>
  <c r="W72"/>
  <c r="W71"/>
  <c r="W70"/>
  <c r="W69"/>
  <c r="W68"/>
  <c r="W67"/>
  <c r="W66"/>
  <c r="W65"/>
  <c r="W64"/>
  <c r="W80" i="9"/>
  <c r="W79"/>
  <c r="W78"/>
  <c r="W77"/>
  <c r="A48" i="3"/>
  <c r="A30" i="6"/>
  <c r="A31" s="1"/>
  <c r="A32" s="1"/>
  <c r="A33" s="1"/>
  <c r="A35"/>
  <c r="A3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24" i="3"/>
  <c r="A25" s="1"/>
  <c r="A26" s="1"/>
  <c r="A27" s="1"/>
  <c r="A28" s="1"/>
  <c r="A29" s="1"/>
  <c r="A30" s="1"/>
  <c r="A31" s="1"/>
  <c r="A32" s="1"/>
  <c r="A33" s="1"/>
  <c r="A34" s="1"/>
  <c r="A35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"/>
  <c r="A2" i="5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27" i="6"/>
  <c r="A28" s="1"/>
  <c r="A22"/>
  <c r="A23" s="1"/>
  <c r="A24" s="1"/>
  <c r="A25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/>
  <c r="A63" s="1"/>
  <c r="A64" s="1"/>
  <c r="A65" s="1"/>
  <c r="A66" s="1"/>
  <c r="A67" s="1"/>
  <c r="A68" s="1"/>
  <c r="A69" s="1"/>
  <c r="A70" s="1"/>
  <c r="A71" s="1"/>
  <c r="A31" i="7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37" i="8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1" i="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<sst xmlns="http://schemas.openxmlformats.org/spreadsheetml/2006/main" count="262" uniqueCount="76">
  <si>
    <t>Bareback</t>
  </si>
  <si>
    <t>Region</t>
  </si>
  <si>
    <t>Peridot</t>
  </si>
  <si>
    <t>Saddle Lake</t>
  </si>
  <si>
    <t>LameDeer</t>
  </si>
  <si>
    <t>Browning</t>
  </si>
  <si>
    <t>Standoff</t>
  </si>
  <si>
    <t>Rocky Boy</t>
  </si>
  <si>
    <t>Pine Ridge</t>
  </si>
  <si>
    <t>Fort Hall</t>
  </si>
  <si>
    <t>Crow Fair</t>
  </si>
  <si>
    <t>Polson</t>
  </si>
  <si>
    <t>Rosebud</t>
  </si>
  <si>
    <t>Eagle Butte</t>
  </si>
  <si>
    <t>TOTAL</t>
  </si>
  <si>
    <t>Steven DeWolfe</t>
  </si>
  <si>
    <t xml:space="preserve"> </t>
  </si>
  <si>
    <t>Saddle Bronc</t>
  </si>
  <si>
    <t>Lame Deer</t>
  </si>
  <si>
    <t>Total</t>
  </si>
  <si>
    <t>Bull Riding</t>
  </si>
  <si>
    <t>Slick Phelps</t>
  </si>
  <si>
    <t>Steer Wrestling</t>
  </si>
  <si>
    <t>Quinton Inman</t>
  </si>
  <si>
    <t>Britt Givens</t>
  </si>
  <si>
    <t>Jobe Johns</t>
  </si>
  <si>
    <t>Header</t>
  </si>
  <si>
    <t>Heeler</t>
  </si>
  <si>
    <t>Ralph Williams</t>
  </si>
  <si>
    <t>Ladies Breakaway</t>
  </si>
  <si>
    <t>Ladies Barrels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</si>
  <si>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</si>
  <si>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</si>
  <si>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</si>
  <si>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</si>
  <si>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</si>
  <si>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</si>
  <si>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</si>
  <si>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</si>
  <si>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</si>
  <si>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Tie Down</t>
  </si>
  <si>
    <t>Jake Longbrake</t>
  </si>
  <si>
    <t>Grey Snow</t>
  </si>
  <si>
    <t>KEY</t>
  </si>
  <si>
    <t>Delbert Wheeler Memorial</t>
  </si>
  <si>
    <t>Clay Ramone</t>
  </si>
  <si>
    <t>Muscogee Nation</t>
  </si>
  <si>
    <t>Morley</t>
  </si>
  <si>
    <t>Jacoby Johns</t>
  </si>
  <si>
    <t>Tsuu T'ina</t>
  </si>
  <si>
    <t>Preston Louis</t>
  </si>
  <si>
    <t>Siksika</t>
  </si>
  <si>
    <t>Annie Quinn Barney</t>
  </si>
  <si>
    <t>Ioway</t>
  </si>
  <si>
    <t>Mandaree</t>
  </si>
  <si>
    <t xml:space="preserve">Bill Osceola </t>
  </si>
  <si>
    <t>Buck Lunak</t>
  </si>
  <si>
    <t>Jaylen Baker</t>
  </si>
  <si>
    <t>Bill Osceola</t>
  </si>
  <si>
    <t>Dayne Johns</t>
  </si>
  <si>
    <t>Greg Louis</t>
  </si>
  <si>
    <t>Alan Gobert</t>
  </si>
  <si>
    <t>Bryton Edmunson</t>
  </si>
  <si>
    <t>Gavaro Harrison</t>
  </si>
  <si>
    <t>Naha Jumper</t>
  </si>
  <si>
    <t>Clint Bruisedhead</t>
  </si>
  <si>
    <t>Tiffany Teehee</t>
  </si>
  <si>
    <t>Kelsey Anderson</t>
  </si>
  <si>
    <t>Ashley Parks</t>
  </si>
  <si>
    <t>Boogie Johns</t>
  </si>
  <si>
    <t>Mackenzie Bowers</t>
  </si>
  <si>
    <t>Jason Baker</t>
  </si>
  <si>
    <t>Robbie Inman</t>
  </si>
  <si>
    <t>Josh Jumper</t>
  </si>
  <si>
    <t>Ed Harry</t>
  </si>
  <si>
    <t>Jayde Murphy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</si>
</sst>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color rgb="FF00FFCC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rgb="FF05FB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4" tint="0.399975585192419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166" fontId="5" fillId="19" borderId="0" xfId="0" applyNumberFormat="1" applyFont="1" applyFill="1" applyBorder="1"/>
    <xf numFmtId="44" fontId="6" fillId="21" borderId="1" xfId="3" applyFont="1" applyFill="1" applyBorder="1" applyAlignment="1">
      <alignment textRotation="45"/>
    </xf>
    <xf numFmtId="44" fontId="5" fillId="21" borderId="1" xfId="3" applyFont="1" applyFill="1" applyBorder="1"/>
    <xf numFmtId="44" fontId="5" fillId="33" borderId="1" xfId="3" applyFont="1" applyFill="1" applyBorder="1"/>
    <xf numFmtId="44" fontId="6" fillId="34" borderId="1" xfId="3" applyFont="1" applyFill="1" applyBorder="1" applyAlignment="1">
      <alignment textRotation="45"/>
    </xf>
    <xf numFmtId="44" fontId="5" fillId="34" borderId="1" xfId="3" applyFont="1" applyFill="1" applyBorder="1"/>
    <xf numFmtId="44" fontId="0" fillId="34" borderId="1" xfId="3" applyFont="1" applyFill="1" applyBorder="1"/>
    <xf numFmtId="166" fontId="5" fillId="15" borderId="1" xfId="0" applyNumberFormat="1" applyFont="1" applyFill="1" applyBorder="1"/>
    <xf numFmtId="166" fontId="5" fillId="41" borderId="1" xfId="0" applyNumberFormat="1" applyFont="1" applyFill="1" applyBorder="1"/>
    <xf numFmtId="166" fontId="5" fillId="8" borderId="1" xfId="0" applyNumberFormat="1" applyFont="1" applyFill="1" applyBorder="1"/>
    <xf numFmtId="166" fontId="5" fillId="42" borderId="1" xfId="0" applyNumberFormat="1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9" borderId="1" xfId="0" applyNumberFormat="1" applyFont="1" applyFill="1" applyBorder="1"/>
    <xf numFmtId="44" fontId="4" fillId="34" borderId="1" xfId="3" applyFont="1" applyFill="1" applyBorder="1"/>
    <xf numFmtId="44" fontId="5" fillId="43" borderId="1" xfId="3" applyFont="1" applyFill="1" applyBorder="1"/>
    <xf numFmtId="166" fontId="5" fillId="35" borderId="1" xfId="0" applyNumberFormat="1" applyFont="1" applyFill="1" applyBorder="1"/>
    <xf numFmtId="44" fontId="5" fillId="50" borderId="1" xfId="3" applyFont="1" applyFill="1" applyBorder="1"/>
    <xf numFmtId="8" fontId="5" fillId="50" borderId="1" xfId="3" applyNumberFormat="1" applyFont="1" applyFill="1" applyBorder="1"/>
    <xf numFmtId="44" fontId="6" fillId="13" borderId="1" xfId="3" applyFont="1" applyFill="1" applyBorder="1" applyAlignment="1">
      <alignment textRotation="45"/>
    </xf>
    <xf numFmtId="44" fontId="10" fillId="13" borderId="1" xfId="3" applyFont="1" applyFill="1" applyBorder="1"/>
    <xf numFmtId="166" fontId="5" fillId="49" borderId="1" xfId="0" applyNumberFormat="1" applyFont="1" applyFill="1" applyBorder="1"/>
    <xf numFmtId="166" fontId="5" fillId="24" borderId="1" xfId="0" applyNumberFormat="1" applyFont="1" applyFill="1" applyBorder="1"/>
    <xf numFmtId="166" fontId="5" fillId="36" borderId="1" xfId="0" applyNumberFormat="1" applyFont="1" applyFill="1" applyBorder="1"/>
    <xf numFmtId="166" fontId="5" fillId="52" borderId="1" xfId="0" applyNumberFormat="1" applyFont="1" applyFill="1" applyBorder="1"/>
    <xf numFmtId="166" fontId="5" fillId="53" borderId="1" xfId="0" applyNumberFormat="1" applyFont="1" applyFill="1" applyBorder="1"/>
    <xf numFmtId="0" fontId="5" fillId="0" borderId="0" xfId="0" applyFont="1"/>
    <xf numFmtId="166" fontId="5" fillId="15" borderId="2" xfId="0" applyNumberFormat="1" applyFont="1" applyFill="1" applyBorder="1"/>
    <xf numFmtId="166" fontId="5" fillId="41" borderId="2" xfId="0" applyNumberFormat="1" applyFont="1" applyFill="1" applyBorder="1"/>
    <xf numFmtId="166" fontId="5" fillId="8" borderId="2" xfId="0" applyNumberFormat="1" applyFont="1" applyFill="1" applyBorder="1"/>
    <xf numFmtId="166" fontId="5" fillId="42" borderId="2" xfId="0" applyNumberFormat="1" applyFont="1" applyFill="1" applyBorder="1"/>
    <xf numFmtId="166" fontId="5" fillId="28" borderId="2" xfId="0" applyNumberFormat="1" applyFont="1" applyFill="1" applyBorder="1"/>
    <xf numFmtId="166" fontId="5" fillId="9" borderId="2" xfId="0" applyNumberFormat="1" applyFont="1" applyFill="1" applyBorder="1"/>
    <xf numFmtId="2" fontId="5" fillId="28" borderId="1" xfId="0" applyNumberFormat="1" applyFont="1" applyFill="1" applyBorder="1"/>
    <xf numFmtId="0" fontId="5" fillId="9" borderId="1" xfId="0" applyFont="1" applyFill="1" applyBorder="1"/>
    <xf numFmtId="166" fontId="5" fillId="6" borderId="1" xfId="0" applyNumberFormat="1" applyFont="1" applyFill="1" applyBorder="1"/>
    <xf numFmtId="0" fontId="5" fillId="22" borderId="1" xfId="0" applyFont="1" applyFill="1" applyBorder="1"/>
    <xf numFmtId="44" fontId="5" fillId="14" borderId="1" xfId="3" applyFont="1" applyFill="1" applyBorder="1"/>
    <xf numFmtId="44" fontId="5" fillId="13" borderId="1" xfId="3" applyFont="1" applyFill="1" applyBorder="1"/>
    <xf numFmtId="44" fontId="5" fillId="15" borderId="1" xfId="3" applyFont="1" applyFill="1" applyBorder="1"/>
    <xf numFmtId="44" fontId="5" fillId="16" borderId="1" xfId="3" applyFont="1" applyFill="1" applyBorder="1"/>
    <xf numFmtId="44" fontId="5" fillId="30" borderId="1" xfId="3" applyFont="1" applyFill="1" applyBorder="1"/>
    <xf numFmtId="44" fontId="5" fillId="29" borderId="1" xfId="3" applyFont="1" applyFill="1" applyBorder="1"/>
    <xf numFmtId="44" fontId="5" fillId="44" borderId="1" xfId="3" applyFont="1" applyFill="1" applyBorder="1"/>
    <xf numFmtId="44" fontId="5" fillId="49" borderId="1" xfId="3" applyFont="1" applyFill="1" applyBorder="1"/>
    <xf numFmtId="8" fontId="5" fillId="48" borderId="1" xfId="3" applyNumberFormat="1" applyFont="1" applyFill="1" applyBorder="1"/>
    <xf numFmtId="166" fontId="5" fillId="51" borderId="1" xfId="0" applyNumberFormat="1" applyFont="1" applyFill="1" applyBorder="1"/>
    <xf numFmtId="166" fontId="5" fillId="17" borderId="1" xfId="0" applyNumberFormat="1" applyFont="1" applyFill="1" applyBorder="1"/>
    <xf numFmtId="166" fontId="5" fillId="22" borderId="1" xfId="0" applyNumberFormat="1" applyFont="1" applyFill="1" applyBorder="1"/>
    <xf numFmtId="166" fontId="10" fillId="8" borderId="1" xfId="0" applyNumberFormat="1" applyFont="1" applyFill="1" applyBorder="1"/>
    <xf numFmtId="44" fontId="5" fillId="48" borderId="1" xfId="3" applyFont="1" applyFill="1" applyBorder="1"/>
    <xf numFmtId="0" fontId="10" fillId="8" borderId="1" xfId="0" applyFont="1" applyFill="1" applyBorder="1"/>
    <xf numFmtId="0" fontId="12" fillId="0" borderId="1" xfId="1" applyFont="1" applyBorder="1" applyAlignment="1">
      <alignment horizontal="center"/>
    </xf>
    <xf numFmtId="164" fontId="10" fillId="25" borderId="1" xfId="1" applyNumberFormat="1" applyFont="1" applyFill="1" applyBorder="1" applyAlignment="1">
      <alignment textRotation="45"/>
    </xf>
    <xf numFmtId="164" fontId="10" fillId="46" borderId="1" xfId="1" applyNumberFormat="1" applyFont="1" applyFill="1" applyBorder="1" applyAlignment="1">
      <alignment textRotation="45"/>
    </xf>
    <xf numFmtId="164" fontId="10" fillId="8" borderId="1" xfId="1" applyNumberFormat="1" applyFont="1" applyFill="1" applyBorder="1" applyAlignment="1">
      <alignment textRotation="45"/>
    </xf>
    <xf numFmtId="164" fontId="10" fillId="42" borderId="1" xfId="1" applyNumberFormat="1" applyFont="1" applyFill="1" applyBorder="1" applyAlignment="1">
      <alignment textRotation="45"/>
    </xf>
    <xf numFmtId="44" fontId="10" fillId="32" borderId="1" xfId="3" applyFont="1" applyFill="1" applyBorder="1" applyAlignment="1">
      <alignment textRotation="45"/>
    </xf>
    <xf numFmtId="0" fontId="10" fillId="28" borderId="1" xfId="1" applyFont="1" applyFill="1" applyBorder="1" applyAlignment="1">
      <alignment textRotation="45"/>
    </xf>
    <xf numFmtId="0" fontId="10" fillId="9" borderId="1" xfId="1" applyFont="1" applyFill="1" applyBorder="1" applyAlignment="1">
      <alignment textRotation="45"/>
    </xf>
    <xf numFmtId="44" fontId="10" fillId="34" borderId="1" xfId="3" applyFont="1" applyFill="1" applyBorder="1" applyAlignment="1">
      <alignment textRotation="45"/>
    </xf>
    <xf numFmtId="44" fontId="10" fillId="43" borderId="1" xfId="3" applyFont="1" applyFill="1" applyBorder="1" applyAlignment="1">
      <alignment textRotation="45"/>
    </xf>
    <xf numFmtId="44" fontId="10" fillId="21" borderId="1" xfId="3" applyFont="1" applyFill="1" applyBorder="1" applyAlignment="1">
      <alignment textRotation="45"/>
    </xf>
    <xf numFmtId="44" fontId="10" fillId="33" borderId="1" xfId="3" applyFont="1" applyFill="1" applyBorder="1" applyAlignment="1">
      <alignment textRotation="45"/>
    </xf>
    <xf numFmtId="44" fontId="10" fillId="13" borderId="1" xfId="3" applyFont="1" applyFill="1" applyBorder="1" applyAlignment="1">
      <alignment textRotation="45"/>
    </xf>
    <xf numFmtId="44" fontId="10" fillId="50" borderId="1" xfId="3" applyFont="1" applyFill="1" applyBorder="1" applyAlignment="1">
      <alignment textRotation="45"/>
    </xf>
    <xf numFmtId="164" fontId="13" fillId="49" borderId="1" xfId="1" applyNumberFormat="1" applyFont="1" applyFill="1" applyBorder="1" applyAlignment="1">
      <alignment textRotation="45"/>
    </xf>
    <xf numFmtId="164" fontId="13" fillId="36" borderId="1" xfId="1" applyNumberFormat="1" applyFont="1" applyFill="1" applyBorder="1" applyAlignment="1">
      <alignment textRotation="45"/>
    </xf>
    <xf numFmtId="164" fontId="13" fillId="52" borderId="1" xfId="1" applyNumberFormat="1" applyFont="1" applyFill="1" applyBorder="1" applyAlignment="1">
      <alignment textRotation="45"/>
    </xf>
    <xf numFmtId="164" fontId="13" fillId="53" borderId="1" xfId="1" applyNumberFormat="1" applyFont="1" applyFill="1" applyBorder="1" applyAlignment="1">
      <alignment textRotation="45"/>
    </xf>
    <xf numFmtId="165" fontId="10" fillId="35" borderId="1" xfId="1" applyNumberFormat="1" applyFont="1" applyFill="1" applyBorder="1" applyAlignment="1">
      <alignment textRotation="45"/>
    </xf>
    <xf numFmtId="0" fontId="0" fillId="0" borderId="0" xfId="0" applyFont="1"/>
    <xf numFmtId="166" fontId="0" fillId="49" borderId="1" xfId="0" applyNumberFormat="1" applyFont="1" applyFill="1" applyBorder="1"/>
    <xf numFmtId="166" fontId="0" fillId="36" borderId="1" xfId="0" applyNumberFormat="1" applyFont="1" applyFill="1" applyBorder="1"/>
    <xf numFmtId="166" fontId="0" fillId="52" borderId="1" xfId="0" applyNumberFormat="1" applyFont="1" applyFill="1" applyBorder="1"/>
    <xf numFmtId="166" fontId="0" fillId="53" borderId="1" xfId="0" applyNumberFormat="1" applyFont="1" applyFill="1" applyBorder="1"/>
    <xf numFmtId="166" fontId="0" fillId="15" borderId="1" xfId="0" applyNumberFormat="1" applyFont="1" applyFill="1" applyBorder="1"/>
    <xf numFmtId="166" fontId="0" fillId="41" borderId="1" xfId="0" applyNumberFormat="1" applyFont="1" applyFill="1" applyBorder="1"/>
    <xf numFmtId="166" fontId="0" fillId="8" borderId="1" xfId="0" applyNumberFormat="1" applyFont="1" applyFill="1" applyBorder="1"/>
    <xf numFmtId="166" fontId="0" fillId="42" borderId="1" xfId="0" applyNumberFormat="1" applyFont="1" applyFill="1" applyBorder="1"/>
    <xf numFmtId="166" fontId="0" fillId="28" borderId="1" xfId="0" applyNumberFormat="1" applyFont="1" applyFill="1" applyBorder="1"/>
    <xf numFmtId="166" fontId="0" fillId="9" borderId="1" xfId="0" applyNumberFormat="1" applyFont="1" applyFill="1" applyBorder="1"/>
    <xf numFmtId="0" fontId="0" fillId="15" borderId="1" xfId="0" applyFont="1" applyFill="1" applyBorder="1"/>
    <xf numFmtId="0" fontId="0" fillId="41" borderId="1" xfId="0" applyFont="1" applyFill="1" applyBorder="1"/>
    <xf numFmtId="0" fontId="0" fillId="8" borderId="1" xfId="0" applyFont="1" applyFill="1" applyBorder="1"/>
    <xf numFmtId="0" fontId="0" fillId="42" borderId="1" xfId="0" applyFont="1" applyFill="1" applyBorder="1"/>
    <xf numFmtId="0" fontId="0" fillId="28" borderId="1" xfId="0" applyFont="1" applyFill="1" applyBorder="1"/>
    <xf numFmtId="0" fontId="0" fillId="9" borderId="1" xfId="0" applyFont="1" applyFill="1" applyBorder="1"/>
    <xf numFmtId="0" fontId="5" fillId="0" borderId="2" xfId="0" applyFont="1" applyBorder="1"/>
    <xf numFmtId="165" fontId="0" fillId="35" borderId="1" xfId="0" applyNumberFormat="1" applyFont="1" applyFill="1" applyBorder="1"/>
    <xf numFmtId="164" fontId="0" fillId="49" borderId="1" xfId="0" applyNumberFormat="1" applyFont="1" applyFill="1" applyBorder="1"/>
    <xf numFmtId="164" fontId="0" fillId="36" borderId="1" xfId="0" applyNumberFormat="1" applyFont="1" applyFill="1" applyBorder="1"/>
    <xf numFmtId="164" fontId="0" fillId="52" borderId="1" xfId="0" applyNumberFormat="1" applyFont="1" applyFill="1" applyBorder="1"/>
    <xf numFmtId="164" fontId="0" fillId="53" borderId="1" xfId="0" applyNumberFormat="1" applyFont="1" applyFill="1" applyBorder="1"/>
    <xf numFmtId="164" fontId="6" fillId="7" borderId="1" xfId="1" applyNumberFormat="1" applyFont="1" applyFill="1" applyBorder="1" applyAlignment="1">
      <alignment textRotation="45"/>
    </xf>
    <xf numFmtId="164" fontId="6" fillId="26" borderId="1" xfId="1" applyNumberFormat="1" applyFont="1" applyFill="1" applyBorder="1" applyAlignment="1">
      <alignment textRotation="45"/>
    </xf>
    <xf numFmtId="44" fontId="6" fillId="20" borderId="1" xfId="3" applyFont="1" applyFill="1" applyBorder="1" applyAlignment="1">
      <alignment textRotation="45"/>
    </xf>
    <xf numFmtId="44" fontId="6" fillId="14" borderId="1" xfId="3" applyFont="1" applyFill="1" applyBorder="1" applyAlignment="1">
      <alignment textRotation="45"/>
    </xf>
    <xf numFmtId="0" fontId="6" fillId="10" borderId="1" xfId="1" applyFont="1" applyFill="1" applyBorder="1" applyAlignment="1">
      <alignment textRotation="45"/>
    </xf>
    <xf numFmtId="44" fontId="6" fillId="9" borderId="1" xfId="3" applyFont="1" applyFill="1" applyBorder="1" applyAlignment="1">
      <alignment textRotation="45"/>
    </xf>
    <xf numFmtId="44" fontId="6" fillId="15" borderId="1" xfId="3" applyFont="1" applyFill="1" applyBorder="1" applyAlignment="1">
      <alignment textRotation="45"/>
    </xf>
    <xf numFmtId="44" fontId="6" fillId="16" borderId="1" xfId="3" applyFont="1" applyFill="1" applyBorder="1" applyAlignment="1">
      <alignment textRotation="45"/>
    </xf>
    <xf numFmtId="44" fontId="6" fillId="30" borderId="1" xfId="3" applyFont="1" applyFill="1" applyBorder="1" applyAlignment="1">
      <alignment textRotation="45"/>
    </xf>
    <xf numFmtId="44" fontId="6" fillId="18" borderId="1" xfId="3" applyFont="1" applyFill="1" applyBorder="1" applyAlignment="1">
      <alignment textRotation="45"/>
    </xf>
    <xf numFmtId="44" fontId="6" fillId="28" borderId="1" xfId="3" applyFont="1" applyFill="1" applyBorder="1" applyAlignment="1">
      <alignment textRotation="45"/>
    </xf>
    <xf numFmtId="44" fontId="6" fillId="48" borderId="1" xfId="3" applyFont="1" applyFill="1" applyBorder="1" applyAlignment="1">
      <alignment textRotation="45"/>
    </xf>
    <xf numFmtId="164" fontId="6" fillId="49" borderId="1" xfId="1" applyNumberFormat="1" applyFont="1" applyFill="1" applyBorder="1" applyAlignment="1">
      <alignment textRotation="45"/>
    </xf>
    <xf numFmtId="164" fontId="6" fillId="24" borderId="1" xfId="1" applyNumberFormat="1" applyFont="1" applyFill="1" applyBorder="1" applyAlignment="1">
      <alignment textRotation="45"/>
    </xf>
    <xf numFmtId="164" fontId="6" fillId="51" borderId="1" xfId="1" applyNumberFormat="1" applyFont="1" applyFill="1" applyBorder="1" applyAlignment="1">
      <alignment textRotation="45"/>
    </xf>
    <xf numFmtId="164" fontId="6" fillId="4" borderId="1" xfId="1" applyNumberFormat="1" applyFont="1" applyFill="1" applyBorder="1" applyAlignment="1">
      <alignment textRotation="45"/>
    </xf>
    <xf numFmtId="44" fontId="5" fillId="6" borderId="1" xfId="3" applyFont="1" applyFill="1" applyBorder="1"/>
    <xf numFmtId="44" fontId="5" fillId="20" borderId="1" xfId="3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8" borderId="1" xfId="3" applyFont="1" applyFill="1" applyBorder="1"/>
    <xf numFmtId="44" fontId="5" fillId="28" borderId="1" xfId="3" applyFont="1" applyFill="1" applyBorder="1"/>
    <xf numFmtId="166" fontId="5" fillId="4" borderId="1" xfId="0" applyNumberFormat="1" applyFont="1" applyFill="1" applyBorder="1"/>
    <xf numFmtId="4" fontId="5" fillId="22" borderId="1" xfId="0" applyNumberFormat="1" applyFont="1" applyFill="1" applyBorder="1"/>
    <xf numFmtId="166" fontId="5" fillId="10" borderId="1" xfId="0" applyNumberFormat="1" applyFont="1" applyFill="1" applyBorder="1"/>
    <xf numFmtId="166" fontId="5" fillId="0" borderId="0" xfId="0" applyNumberFormat="1" applyFont="1" applyBorder="1"/>
    <xf numFmtId="0" fontId="5" fillId="6" borderId="1" xfId="0" applyFont="1" applyFill="1" applyBorder="1"/>
    <xf numFmtId="0" fontId="5" fillId="10" borderId="1" xfId="0" applyFont="1" applyFill="1" applyBorder="1"/>
    <xf numFmtId="44" fontId="5" fillId="22" borderId="1" xfId="3" applyFont="1" applyFill="1" applyBorder="1"/>
    <xf numFmtId="44" fontId="5" fillId="0" borderId="1" xfId="3" applyFont="1" applyBorder="1"/>
    <xf numFmtId="44" fontId="5" fillId="30" borderId="0" xfId="3" applyFont="1" applyFill="1" applyBorder="1"/>
    <xf numFmtId="44" fontId="5" fillId="18" borderId="0" xfId="3" applyFont="1" applyFill="1" applyBorder="1"/>
    <xf numFmtId="44" fontId="5" fillId="34" borderId="0" xfId="3" applyFont="1" applyFill="1" applyBorder="1"/>
    <xf numFmtId="44" fontId="5" fillId="28" borderId="0" xfId="3" applyFont="1" applyFill="1" applyBorder="1"/>
    <xf numFmtId="44" fontId="5" fillId="48" borderId="0" xfId="3" applyFont="1" applyFill="1" applyBorder="1"/>
    <xf numFmtId="164" fontId="5" fillId="49" borderId="1" xfId="0" applyNumberFormat="1" applyFont="1" applyFill="1" applyBorder="1"/>
    <xf numFmtId="164" fontId="5" fillId="51" borderId="1" xfId="0" applyNumberFormat="1" applyFont="1" applyFill="1" applyBorder="1"/>
    <xf numFmtId="164" fontId="5" fillId="51" borderId="0" xfId="0" applyNumberFormat="1" applyFont="1" applyFill="1" applyBorder="1"/>
    <xf numFmtId="0" fontId="5" fillId="4" borderId="0" xfId="0" applyFont="1" applyFill="1"/>
    <xf numFmtId="0" fontId="5" fillId="0" borderId="0" xfId="0" applyFont="1" applyBorder="1"/>
    <xf numFmtId="2" fontId="6" fillId="7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164" fontId="6" fillId="23" borderId="1" xfId="1" applyNumberFormat="1" applyFont="1" applyFill="1" applyBorder="1" applyAlignment="1">
      <alignment textRotation="45"/>
    </xf>
    <xf numFmtId="0" fontId="6" fillId="28" borderId="1" xfId="1" applyFont="1" applyFill="1" applyBorder="1" applyAlignment="1">
      <alignment textRotation="45"/>
    </xf>
    <xf numFmtId="0" fontId="6" fillId="9" borderId="1" xfId="1" applyFont="1" applyFill="1" applyBorder="1" applyAlignment="1">
      <alignment textRotation="45"/>
    </xf>
    <xf numFmtId="44" fontId="6" fillId="36" borderId="1" xfId="3" applyFont="1" applyFill="1" applyBorder="1" applyAlignment="1">
      <alignment textRotation="45"/>
    </xf>
    <xf numFmtId="166" fontId="5" fillId="11" borderId="1" xfId="0" applyNumberFormat="1" applyFont="1" applyFill="1" applyBorder="1"/>
    <xf numFmtId="166" fontId="5" fillId="23" borderId="1" xfId="0" applyNumberFormat="1" applyFont="1" applyFill="1" applyBorder="1"/>
    <xf numFmtId="44" fontId="5" fillId="36" borderId="1" xfId="3" applyFont="1" applyFill="1" applyBorder="1"/>
    <xf numFmtId="166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2" fontId="5" fillId="6" borderId="1" xfId="0" applyNumberFormat="1" applyFont="1" applyFill="1" applyBorder="1"/>
    <xf numFmtId="0" fontId="5" fillId="11" borderId="1" xfId="0" applyFont="1" applyFill="1" applyBorder="1"/>
    <xf numFmtId="0" fontId="5" fillId="23" borderId="1" xfId="0" applyFont="1" applyFill="1" applyBorder="1"/>
    <xf numFmtId="0" fontId="5" fillId="28" borderId="1" xfId="0" applyFont="1" applyFill="1" applyBorder="1"/>
    <xf numFmtId="0" fontId="5" fillId="24" borderId="1" xfId="0" applyFont="1" applyFill="1" applyBorder="1"/>
    <xf numFmtId="164" fontId="6" fillId="8" borderId="1" xfId="1" applyNumberFormat="1" applyFont="1" applyFill="1" applyBorder="1" applyAlignment="1">
      <alignment textRotation="45"/>
    </xf>
    <xf numFmtId="44" fontId="6" fillId="29" borderId="1" xfId="3" applyFont="1" applyFill="1" applyBorder="1" applyAlignment="1">
      <alignment textRotation="45"/>
    </xf>
    <xf numFmtId="44" fontId="6" fillId="44" borderId="1" xfId="3" applyFont="1" applyFill="1" applyBorder="1" applyAlignment="1">
      <alignment textRotation="45"/>
    </xf>
    <xf numFmtId="44" fontId="6" fillId="49" borderId="1" xfId="3" applyFont="1" applyFill="1" applyBorder="1" applyAlignment="1">
      <alignment textRotation="45"/>
    </xf>
    <xf numFmtId="164" fontId="6" fillId="17" borderId="1" xfId="1" applyNumberFormat="1" applyFont="1" applyFill="1" applyBorder="1" applyAlignment="1">
      <alignment textRotation="45"/>
    </xf>
    <xf numFmtId="166" fontId="5" fillId="0" borderId="0" xfId="0" applyNumberFormat="1" applyFont="1" applyFill="1" applyBorder="1"/>
    <xf numFmtId="166" fontId="5" fillId="14" borderId="1" xfId="3" applyNumberFormat="1" applyFont="1" applyFill="1" applyBorder="1"/>
    <xf numFmtId="166" fontId="5" fillId="13" borderId="1" xfId="3" applyNumberFormat="1" applyFont="1" applyFill="1" applyBorder="1"/>
    <xf numFmtId="166" fontId="5" fillId="15" borderId="1" xfId="3" applyNumberFormat="1" applyFont="1" applyFill="1" applyBorder="1"/>
    <xf numFmtId="166" fontId="5" fillId="16" borderId="1" xfId="3" applyNumberFormat="1" applyFont="1" applyFill="1" applyBorder="1"/>
    <xf numFmtId="166" fontId="5" fillId="30" borderId="1" xfId="3" applyNumberFormat="1" applyFont="1" applyFill="1" applyBorder="1"/>
    <xf numFmtId="166" fontId="5" fillId="29" borderId="1" xfId="3" applyNumberFormat="1" applyFont="1" applyFill="1" applyBorder="1"/>
    <xf numFmtId="166" fontId="5" fillId="34" borderId="1" xfId="3" applyNumberFormat="1" applyFont="1" applyFill="1" applyBorder="1"/>
    <xf numFmtId="166" fontId="5" fillId="44" borderId="1" xfId="3" applyNumberFormat="1" applyFont="1" applyFill="1" applyBorder="1"/>
    <xf numFmtId="166" fontId="5" fillId="49" borderId="1" xfId="3" applyNumberFormat="1" applyFont="1" applyFill="1" applyBorder="1"/>
    <xf numFmtId="166" fontId="5" fillId="48" borderId="1" xfId="3" applyNumberFormat="1" applyFont="1" applyFill="1" applyBorder="1"/>
    <xf numFmtId="166" fontId="8" fillId="30" borderId="1" xfId="3" applyNumberFormat="1" applyFont="1" applyFill="1" applyBorder="1"/>
    <xf numFmtId="164" fontId="6" fillId="31" borderId="1" xfId="1" applyNumberFormat="1" applyFont="1" applyFill="1" applyBorder="1" applyAlignment="1">
      <alignment textRotation="45"/>
    </xf>
    <xf numFmtId="164" fontId="6" fillId="27" borderId="1" xfId="1" applyNumberFormat="1" applyFont="1" applyFill="1" applyBorder="1" applyAlignment="1">
      <alignment textRotation="45"/>
    </xf>
    <xf numFmtId="44" fontId="6" fillId="23" borderId="1" xfId="3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27" borderId="1" xfId="0" applyNumberFormat="1" applyFont="1" applyFill="1" applyBorder="1"/>
    <xf numFmtId="44" fontId="5" fillId="23" borderId="1" xfId="3" applyFont="1" applyFill="1" applyBorder="1"/>
    <xf numFmtId="44" fontId="5" fillId="27" borderId="1" xfId="3" applyFont="1" applyFill="1" applyBorder="1"/>
    <xf numFmtId="2" fontId="5" fillId="32" borderId="1" xfId="0" applyNumberFormat="1" applyFont="1" applyFill="1" applyBorder="1"/>
    <xf numFmtId="164" fontId="5" fillId="32" borderId="1" xfId="0" applyNumberFormat="1" applyFont="1" applyFill="1" applyBorder="1"/>
    <xf numFmtId="166" fontId="5" fillId="0" borderId="1" xfId="0" applyNumberFormat="1" applyFont="1" applyBorder="1"/>
    <xf numFmtId="2" fontId="5" fillId="23" borderId="1" xfId="0" applyNumberFormat="1" applyFont="1" applyFill="1" applyBorder="1"/>
    <xf numFmtId="2" fontId="5" fillId="27" borderId="1" xfId="0" applyNumberFormat="1" applyFont="1" applyFill="1" applyBorder="1"/>
    <xf numFmtId="2" fontId="5" fillId="0" borderId="1" xfId="0" applyNumberFormat="1" applyFont="1" applyBorder="1"/>
    <xf numFmtId="164" fontId="5" fillId="6" borderId="1" xfId="0" applyNumberFormat="1" applyFont="1" applyFill="1" applyBorder="1"/>
    <xf numFmtId="164" fontId="5" fillId="23" borderId="1" xfId="0" applyNumberFormat="1" applyFont="1" applyFill="1" applyBorder="1"/>
    <xf numFmtId="164" fontId="5" fillId="27" borderId="1" xfId="0" applyNumberFormat="1" applyFont="1" applyFill="1" applyBorder="1"/>
    <xf numFmtId="44" fontId="5" fillId="16" borderId="0" xfId="3" applyFont="1" applyFill="1" applyBorder="1"/>
    <xf numFmtId="44" fontId="5" fillId="21" borderId="0" xfId="3" applyFont="1" applyFill="1" applyBorder="1"/>
    <xf numFmtId="44" fontId="5" fillId="29" borderId="0" xfId="3" applyFont="1" applyFill="1" applyBorder="1"/>
    <xf numFmtId="44" fontId="5" fillId="36" borderId="0" xfId="3" applyFont="1" applyFill="1" applyBorder="1"/>
    <xf numFmtId="44" fontId="5" fillId="23" borderId="0" xfId="3" applyFont="1" applyFill="1" applyBorder="1"/>
    <xf numFmtId="44" fontId="5" fillId="49" borderId="0" xfId="3" applyFont="1" applyFill="1" applyBorder="1"/>
    <xf numFmtId="4" fontId="6" fillId="26" borderId="1" xfId="1" applyNumberFormat="1" applyFont="1" applyFill="1" applyBorder="1" applyAlignment="1">
      <alignment textRotation="45"/>
    </xf>
    <xf numFmtId="0" fontId="6" fillId="49" borderId="1" xfId="1" applyNumberFormat="1" applyFont="1" applyFill="1" applyBorder="1" applyAlignment="1">
      <alignment textRotation="45"/>
    </xf>
    <xf numFmtId="0" fontId="5" fillId="49" borderId="1" xfId="0" applyNumberFormat="1" applyFont="1" applyFill="1" applyBorder="1"/>
    <xf numFmtId="4" fontId="5" fillId="23" borderId="1" xfId="0" applyNumberFormat="1" applyFont="1" applyFill="1" applyBorder="1"/>
    <xf numFmtId="164" fontId="5" fillId="10" borderId="1" xfId="0" applyNumberFormat="1" applyFont="1" applyFill="1" applyBorder="1"/>
    <xf numFmtId="166" fontId="5" fillId="9" borderId="1" xfId="3" applyNumberFormat="1" applyFont="1" applyFill="1" applyBorder="1"/>
    <xf numFmtId="166" fontId="5" fillId="23" borderId="1" xfId="3" applyNumberFormat="1" applyFont="1" applyFill="1" applyBorder="1"/>
    <xf numFmtId="166" fontId="5" fillId="28" borderId="1" xfId="3" applyNumberFormat="1" applyFont="1" applyFill="1" applyBorder="1"/>
    <xf numFmtId="2" fontId="6" fillId="25" borderId="1" xfId="1" applyNumberFormat="1" applyFont="1" applyFill="1" applyBorder="1" applyAlignment="1">
      <alignment textRotation="45"/>
    </xf>
    <xf numFmtId="44" fontId="6" fillId="27" borderId="1" xfId="3" applyFont="1" applyFill="1" applyBorder="1" applyAlignment="1">
      <alignment textRotation="45"/>
    </xf>
    <xf numFmtId="164" fontId="6" fillId="9" borderId="1" xfId="1" applyNumberFormat="1" applyFont="1" applyFill="1" applyBorder="1" applyAlignment="1">
      <alignment textRotation="45"/>
    </xf>
    <xf numFmtId="164" fontId="6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30" borderId="1" xfId="1" applyNumberFormat="1" applyFont="1" applyFill="1" applyBorder="1" applyAlignment="1">
      <alignment textRotation="45"/>
    </xf>
    <xf numFmtId="164" fontId="6" fillId="20" borderId="1" xfId="1" applyNumberFormat="1" applyFont="1" applyFill="1" applyBorder="1" applyAlignment="1">
      <alignment textRotation="45"/>
    </xf>
    <xf numFmtId="164" fontId="6" fillId="28" borderId="1" xfId="1" applyNumberFormat="1" applyFont="1" applyFill="1" applyBorder="1" applyAlignment="1">
      <alignment textRotation="45"/>
    </xf>
    <xf numFmtId="164" fontId="6" fillId="48" borderId="1" xfId="1" applyNumberFormat="1" applyFont="1" applyFill="1" applyBorder="1" applyAlignment="1">
      <alignment textRotation="45"/>
    </xf>
    <xf numFmtId="2" fontId="6" fillId="51" borderId="1" xfId="1" applyNumberFormat="1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166" fontId="5" fillId="27" borderId="1" xfId="3" applyNumberFormat="1" applyFont="1" applyFill="1" applyBorder="1"/>
    <xf numFmtId="166" fontId="5" fillId="16" borderId="1" xfId="0" applyNumberFormat="1" applyFont="1" applyFill="1" applyBorder="1"/>
    <xf numFmtId="166" fontId="5" fillId="30" borderId="1" xfId="0" applyNumberFormat="1" applyFont="1" applyFill="1" applyBorder="1"/>
    <xf numFmtId="166" fontId="5" fillId="20" borderId="1" xfId="0" applyNumberFormat="1" applyFont="1" applyFill="1" applyBorder="1"/>
    <xf numFmtId="166" fontId="5" fillId="48" borderId="1" xfId="0" applyNumberFormat="1" applyFont="1" applyFill="1" applyBorder="1"/>
    <xf numFmtId="2" fontId="5" fillId="51" borderId="1" xfId="0" applyNumberFormat="1" applyFont="1" applyFill="1" applyBorder="1"/>
    <xf numFmtId="166" fontId="5" fillId="17" borderId="1" xfId="3" applyNumberFormat="1" applyFont="1" applyFill="1" applyBorder="1"/>
    <xf numFmtId="2" fontId="5" fillId="15" borderId="1" xfId="0" applyNumberFormat="1" applyFont="1" applyFill="1" applyBorder="1"/>
    <xf numFmtId="164" fontId="5" fillId="9" borderId="1" xfId="0" applyNumberFormat="1" applyFont="1" applyFill="1" applyBorder="1"/>
    <xf numFmtId="164" fontId="5" fillId="15" borderId="1" xfId="0" applyNumberFormat="1" applyFont="1" applyFill="1" applyBorder="1"/>
    <xf numFmtId="164" fontId="5" fillId="16" borderId="1" xfId="0" applyNumberFormat="1" applyFont="1" applyFill="1" applyBorder="1"/>
    <xf numFmtId="164" fontId="5" fillId="30" borderId="1" xfId="0" applyNumberFormat="1" applyFont="1" applyFill="1" applyBorder="1"/>
    <xf numFmtId="164" fontId="5" fillId="20" borderId="1" xfId="0" applyNumberFormat="1" applyFont="1" applyFill="1" applyBorder="1"/>
    <xf numFmtId="164" fontId="5" fillId="28" borderId="1" xfId="0" applyNumberFormat="1" applyFont="1" applyFill="1" applyBorder="1"/>
    <xf numFmtId="164" fontId="5" fillId="48" borderId="1" xfId="0" applyNumberFormat="1" applyFont="1" applyFill="1" applyBorder="1"/>
    <xf numFmtId="166" fontId="5" fillId="32" borderId="2" xfId="0" applyNumberFormat="1" applyFont="1" applyFill="1" applyBorder="1"/>
    <xf numFmtId="166" fontId="5" fillId="16" borderId="2" xfId="0" applyNumberFormat="1" applyFont="1" applyFill="1" applyBorder="1"/>
    <xf numFmtId="166" fontId="5" fillId="30" borderId="2" xfId="0" applyNumberFormat="1" applyFont="1" applyFill="1" applyBorder="1"/>
    <xf numFmtId="166" fontId="5" fillId="20" borderId="2" xfId="0" applyNumberFormat="1" applyFont="1" applyFill="1" applyBorder="1"/>
    <xf numFmtId="166" fontId="5" fillId="49" borderId="2" xfId="0" applyNumberFormat="1" applyFont="1" applyFill="1" applyBorder="1"/>
    <xf numFmtId="166" fontId="5" fillId="48" borderId="2" xfId="0" applyNumberFormat="1" applyFont="1" applyFill="1" applyBorder="1"/>
    <xf numFmtId="44" fontId="5" fillId="0" borderId="1" xfId="3" applyFont="1" applyFill="1" applyBorder="1"/>
    <xf numFmtId="167" fontId="6" fillId="7" borderId="1" xfId="1" applyNumberFormat="1" applyFont="1" applyFill="1" applyBorder="1" applyAlignment="1">
      <alignment textRotation="45"/>
    </xf>
    <xf numFmtId="167" fontId="6" fillId="26" borderId="1" xfId="1" applyNumberFormat="1" applyFont="1" applyFill="1" applyBorder="1" applyAlignment="1">
      <alignment textRotation="45"/>
    </xf>
    <xf numFmtId="4" fontId="6" fillId="23" borderId="1" xfId="1" applyNumberFormat="1" applyFont="1" applyFill="1" applyBorder="1" applyAlignment="1">
      <alignment textRotation="45"/>
    </xf>
    <xf numFmtId="44" fontId="6" fillId="45" borderId="1" xfId="3" applyFont="1" applyFill="1" applyBorder="1" applyAlignment="1">
      <alignment textRotation="45"/>
    </xf>
    <xf numFmtId="44" fontId="6" fillId="37" borderId="1" xfId="3" applyFont="1" applyFill="1" applyBorder="1" applyAlignment="1">
      <alignment textRotation="45"/>
    </xf>
    <xf numFmtId="2" fontId="6" fillId="49" borderId="1" xfId="1" applyNumberFormat="1" applyFont="1" applyFill="1" applyBorder="1" applyAlignment="1">
      <alignment textRotation="45"/>
    </xf>
    <xf numFmtId="167" fontId="6" fillId="17" borderId="1" xfId="1" applyNumberFormat="1" applyFont="1" applyFill="1" applyBorder="1" applyAlignment="1">
      <alignment textRotation="45"/>
    </xf>
    <xf numFmtId="44" fontId="5" fillId="45" borderId="1" xfId="3" applyFont="1" applyFill="1" applyBorder="1"/>
    <xf numFmtId="44" fontId="5" fillId="37" borderId="1" xfId="3" applyFont="1" applyFill="1" applyBorder="1"/>
    <xf numFmtId="2" fontId="5" fillId="49" borderId="1" xfId="0" applyNumberFormat="1" applyFont="1" applyFill="1" applyBorder="1"/>
    <xf numFmtId="167" fontId="5" fillId="6" borderId="1" xfId="0" applyNumberFormat="1" applyFont="1" applyFill="1" applyBorder="1"/>
    <xf numFmtId="167" fontId="5" fillId="22" borderId="1" xfId="0" applyNumberFormat="1" applyFont="1" applyFill="1" applyBorder="1"/>
    <xf numFmtId="167" fontId="5" fillId="0" borderId="1" xfId="0" applyNumberFormat="1" applyFont="1" applyBorder="1"/>
    <xf numFmtId="166" fontId="5" fillId="18" borderId="1" xfId="3" applyNumberFormat="1" applyFont="1" applyFill="1" applyBorder="1"/>
    <xf numFmtId="166" fontId="5" fillId="45" borderId="1" xfId="3" applyNumberFormat="1" applyFont="1" applyFill="1" applyBorder="1"/>
    <xf numFmtId="166" fontId="5" fillId="37" borderId="1" xfId="3" applyNumberFormat="1" applyFont="1" applyFill="1" applyBorder="1"/>
    <xf numFmtId="166" fontId="5" fillId="22" borderId="1" xfId="3" applyNumberFormat="1" applyFont="1" applyFill="1" applyBorder="1"/>
    <xf numFmtId="166" fontId="14" fillId="18" borderId="1" xfId="3" applyNumberFormat="1" applyFont="1" applyFill="1" applyBorder="1"/>
    <xf numFmtId="166" fontId="14" fillId="45" borderId="1" xfId="3" applyNumberFormat="1" applyFont="1" applyFill="1" applyBorder="1"/>
    <xf numFmtId="166" fontId="14" fillId="37" borderId="1" xfId="3" applyNumberFormat="1" applyFont="1" applyFill="1" applyBorder="1"/>
    <xf numFmtId="166" fontId="14" fillId="49" borderId="1" xfId="3" applyNumberFormat="1" applyFont="1" applyFill="1" applyBorder="1"/>
    <xf numFmtId="166" fontId="14" fillId="48" borderId="1" xfId="3" applyNumberFormat="1" applyFont="1" applyFill="1" applyBorder="1"/>
    <xf numFmtId="1" fontId="5" fillId="0" borderId="0" xfId="0" applyNumberFormat="1" applyFont="1" applyBorder="1"/>
    <xf numFmtId="166" fontId="6" fillId="47" borderId="1" xfId="1" applyNumberFormat="1" applyFont="1" applyFill="1" applyBorder="1" applyAlignment="1">
      <alignment textRotation="45"/>
    </xf>
    <xf numFmtId="166" fontId="6" fillId="40" borderId="1" xfId="1" applyNumberFormat="1" applyFont="1" applyFill="1" applyBorder="1" applyAlignment="1">
      <alignment textRotation="45"/>
    </xf>
    <xf numFmtId="44" fontId="6" fillId="10" borderId="1" xfId="3" applyFont="1" applyFill="1" applyBorder="1" applyAlignment="1">
      <alignment textRotation="45"/>
    </xf>
    <xf numFmtId="44" fontId="6" fillId="38" borderId="1" xfId="3" applyFont="1" applyFill="1" applyBorder="1" applyAlignment="1">
      <alignment textRotation="45"/>
    </xf>
    <xf numFmtId="166" fontId="15" fillId="9" borderId="1" xfId="1" applyNumberFormat="1" applyFont="1" applyFill="1" applyBorder="1" applyAlignment="1">
      <alignment textRotation="45"/>
    </xf>
    <xf numFmtId="44" fontId="6" fillId="8" borderId="1" xfId="3" applyFont="1" applyFill="1" applyBorder="1" applyAlignment="1">
      <alignment textRotation="45"/>
    </xf>
    <xf numFmtId="166" fontId="6" fillId="4" borderId="1" xfId="1" applyNumberFormat="1" applyFont="1" applyFill="1" applyBorder="1" applyAlignment="1">
      <alignment textRotation="45"/>
    </xf>
    <xf numFmtId="1" fontId="5" fillId="0" borderId="3" xfId="0" applyNumberFormat="1" applyFont="1" applyBorder="1"/>
    <xf numFmtId="166" fontId="5" fillId="39" borderId="1" xfId="0" applyNumberFormat="1" applyFont="1" applyFill="1" applyBorder="1"/>
    <xf numFmtId="166" fontId="5" fillId="40" borderId="1" xfId="0" applyNumberFormat="1" applyFont="1" applyFill="1" applyBorder="1"/>
    <xf numFmtId="166" fontId="5" fillId="10" borderId="1" xfId="3" applyNumberFormat="1" applyFont="1" applyFill="1" applyBorder="1"/>
    <xf numFmtId="166" fontId="5" fillId="38" borderId="1" xfId="3" applyNumberFormat="1" applyFont="1" applyFill="1" applyBorder="1"/>
    <xf numFmtId="166" fontId="5" fillId="8" borderId="1" xfId="3" applyNumberFormat="1" applyFont="1" applyFill="1" applyBorder="1"/>
    <xf numFmtId="166" fontId="5" fillId="39" borderId="5" xfId="0" applyNumberFormat="1" applyFont="1" applyFill="1" applyBorder="1"/>
    <xf numFmtId="166" fontId="5" fillId="39" borderId="2" xfId="0" applyNumberFormat="1" applyFont="1" applyFill="1" applyBorder="1"/>
    <xf numFmtId="166" fontId="5" fillId="0" borderId="1" xfId="0" applyNumberFormat="1" applyFont="1" applyFill="1" applyBorder="1"/>
    <xf numFmtId="1" fontId="5" fillId="0" borderId="4" xfId="0" applyNumberFormat="1" applyFont="1" applyBorder="1"/>
    <xf numFmtId="166" fontId="5" fillId="0" borderId="2" xfId="0" applyNumberFormat="1" applyFont="1" applyBorder="1"/>
    <xf numFmtId="44" fontId="5" fillId="38" borderId="1" xfId="3" applyFont="1" applyFill="1" applyBorder="1"/>
    <xf numFmtId="44" fontId="5" fillId="8" borderId="1" xfId="3" applyFont="1" applyFill="1" applyBorder="1"/>
    <xf numFmtId="1" fontId="5" fillId="0" borderId="0" xfId="0" applyNumberFormat="1" applyFont="1"/>
    <xf numFmtId="0" fontId="16" fillId="0" borderId="1" xfId="0" applyFont="1" applyBorder="1"/>
    <xf numFmtId="2" fontId="6" fillId="30" borderId="1" xfId="1" applyNumberFormat="1" applyFont="1" applyFill="1" applyBorder="1" applyAlignment="1">
      <alignment textRotation="45"/>
    </xf>
    <xf numFmtId="2" fontId="5" fillId="30" borderId="1" xfId="0" applyNumberFormat="1" applyFont="1" applyFill="1" applyBorder="1"/>
    <xf numFmtId="44" fontId="6" fillId="50" borderId="1" xfId="3" applyFont="1" applyFill="1" applyBorder="1" applyAlignment="1">
      <alignment textRotation="45"/>
    </xf>
    <xf numFmtId="44" fontId="5" fillId="50" borderId="0" xfId="3" applyFont="1" applyFill="1" applyBorder="1"/>
    <xf numFmtId="0" fontId="5" fillId="17" borderId="1" xfId="0" applyFont="1" applyFill="1" applyBorder="1"/>
    <xf numFmtId="0" fontId="0" fillId="17" borderId="1" xfId="0" applyFont="1" applyFill="1" applyBorder="1"/>
    <xf numFmtId="0" fontId="5" fillId="17" borderId="2" xfId="0" applyFont="1" applyFill="1" applyBorder="1"/>
    <xf numFmtId="164" fontId="5" fillId="17" borderId="1" xfId="0" applyNumberFormat="1" applyFont="1" applyFill="1" applyBorder="1"/>
    <xf numFmtId="164" fontId="6" fillId="54" borderId="1" xfId="1" applyNumberFormat="1" applyFont="1" applyFill="1" applyBorder="1" applyAlignment="1">
      <alignment textRotation="45"/>
    </xf>
    <xf numFmtId="164" fontId="10" fillId="54" borderId="1" xfId="1" applyNumberFormat="1" applyFont="1" applyFill="1" applyBorder="1" applyAlignment="1">
      <alignment textRotation="45"/>
    </xf>
    <xf numFmtId="2" fontId="6" fillId="54" borderId="1" xfId="1" applyNumberFormat="1" applyFont="1" applyFill="1" applyBorder="1" applyAlignment="1">
      <alignment textRotation="45"/>
    </xf>
    <xf numFmtId="166" fontId="6" fillId="55" borderId="1" xfId="1" applyNumberFormat="1" applyFont="1" applyFill="1" applyBorder="1" applyAlignment="1">
      <alignment textRotation="45"/>
    </xf>
    <xf numFmtId="166" fontId="5" fillId="42" borderId="5" xfId="0" applyNumberFormat="1" applyFont="1" applyFill="1" applyBorder="1"/>
    <xf numFmtId="166" fontId="6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2" fontId="6" fillId="17" borderId="1" xfId="3" applyNumberFormat="1" applyFont="1" applyFill="1" applyBorder="1" applyAlignment="1">
      <alignment textRotation="45"/>
    </xf>
    <xf numFmtId="2" fontId="5" fillId="17" borderId="1" xfId="3" applyNumberFormat="1" applyFont="1" applyFill="1" applyBorder="1"/>
    <xf numFmtId="0" fontId="5" fillId="0" borderId="5" xfId="0" applyFont="1" applyBorder="1"/>
    <xf numFmtId="164" fontId="5" fillId="15" borderId="0" xfId="0" applyNumberFormat="1" applyFont="1" applyFill="1" applyBorder="1"/>
    <xf numFmtId="2" fontId="6" fillId="15" borderId="1" xfId="1" applyNumberFormat="1" applyFont="1" applyFill="1" applyBorder="1" applyAlignment="1">
      <alignment textRotation="45"/>
    </xf>
    <xf numFmtId="2" fontId="5" fillId="15" borderId="0" xfId="0" applyNumberFormat="1" applyFont="1" applyFill="1" applyBorder="1"/>
    <xf numFmtId="166" fontId="5" fillId="21" borderId="1" xfId="3" applyNumberFormat="1" applyFont="1" applyFill="1" applyBorder="1"/>
    <xf numFmtId="166" fontId="5" fillId="36" borderId="1" xfId="3" applyNumberFormat="1" applyFont="1" applyFill="1" applyBorder="1"/>
    <xf numFmtId="166" fontId="5" fillId="32" borderId="1" xfId="3" applyNumberFormat="1" applyFont="1" applyFill="1" applyBorder="1"/>
    <xf numFmtId="166" fontId="5" fillId="43" borderId="1" xfId="3" applyNumberFormat="1" applyFont="1" applyFill="1" applyBorder="1"/>
    <xf numFmtId="166" fontId="5" fillId="33" borderId="1" xfId="3" applyNumberFormat="1" applyFont="1" applyFill="1" applyBorder="1"/>
    <xf numFmtId="166" fontId="10" fillId="13" borderId="1" xfId="3" applyNumberFormat="1" applyFont="1" applyFill="1" applyBorder="1"/>
    <xf numFmtId="166" fontId="5" fillId="50" borderId="1" xfId="3" applyNumberFormat="1" applyFont="1" applyFill="1" applyBorder="1"/>
    <xf numFmtId="166" fontId="5" fillId="43" borderId="6" xfId="3" applyNumberFormat="1" applyFont="1" applyFill="1" applyBorder="1"/>
    <xf numFmtId="166" fontId="5" fillId="34" borderId="6" xfId="3" applyNumberFormat="1" applyFont="1" applyFill="1" applyBorder="1"/>
    <xf numFmtId="166" fontId="5" fillId="33" borderId="6" xfId="3" applyNumberFormat="1" applyFont="1" applyFill="1" applyBorder="1"/>
    <xf numFmtId="166" fontId="10" fillId="13" borderId="6" xfId="3" applyNumberFormat="1" applyFont="1" applyFill="1" applyBorder="1"/>
    <xf numFmtId="166" fontId="5" fillId="50" borderId="6" xfId="3" applyNumberFormat="1" applyFont="1" applyFill="1" applyBorder="1"/>
    <xf numFmtId="166" fontId="8" fillId="34" borderId="1" xfId="3" applyNumberFormat="1" applyFont="1" applyFill="1" applyBorder="1"/>
    <xf numFmtId="166" fontId="8" fillId="33" borderId="1" xfId="3" applyNumberFormat="1" applyFont="1" applyFill="1" applyBorder="1"/>
    <xf numFmtId="166" fontId="11" fillId="13" borderId="1" xfId="3" applyNumberFormat="1" applyFont="1" applyFill="1" applyBorder="1"/>
    <xf numFmtId="166" fontId="8" fillId="50" borderId="1" xfId="3" applyNumberFormat="1" applyFont="1" applyFill="1" applyBorder="1"/>
    <xf numFmtId="166" fontId="9" fillId="43" borderId="1" xfId="3" applyNumberFormat="1" applyFont="1" applyFill="1" applyBorder="1"/>
    <xf numFmtId="166" fontId="5" fillId="42" borderId="1" xfId="3" applyNumberFormat="1" applyFont="1" applyFill="1" applyBorder="1"/>
    <xf numFmtId="166" fontId="5" fillId="32" borderId="2" xfId="3" applyNumberFormat="1" applyFont="1" applyFill="1" applyBorder="1"/>
    <xf numFmtId="166" fontId="5" fillId="34" borderId="2" xfId="3" applyNumberFormat="1" applyFont="1" applyFill="1" applyBorder="1"/>
    <xf numFmtId="166" fontId="5" fillId="43" borderId="2" xfId="3" applyNumberFormat="1" applyFont="1" applyFill="1" applyBorder="1"/>
    <xf numFmtId="166" fontId="5" fillId="21" borderId="2" xfId="3" applyNumberFormat="1" applyFont="1" applyFill="1" applyBorder="1"/>
    <xf numFmtId="166" fontId="5" fillId="33" borderId="2" xfId="3" applyNumberFormat="1" applyFont="1" applyFill="1" applyBorder="1"/>
    <xf numFmtId="166" fontId="10" fillId="13" borderId="2" xfId="3" applyNumberFormat="1" applyFont="1" applyFill="1" applyBorder="1"/>
    <xf numFmtId="166" fontId="5" fillId="50" borderId="2" xfId="3" applyNumberFormat="1" applyFont="1" applyFill="1" applyBorder="1"/>
    <xf numFmtId="166" fontId="5" fillId="20" borderId="1" xfId="3" applyNumberFormat="1" applyFont="1" applyFill="1" applyBorder="1"/>
    <xf numFmtId="166" fontId="5" fillId="6" borderId="1" xfId="3" applyNumberFormat="1" applyFont="1" applyFill="1" applyBorder="1"/>
    <xf numFmtId="166" fontId="10" fillId="14" borderId="1" xfId="3" applyNumberFormat="1" applyFont="1" applyFill="1" applyBorder="1"/>
    <xf numFmtId="166" fontId="5" fillId="23" borderId="2" xfId="3" applyNumberFormat="1" applyFont="1" applyFill="1" applyBorder="1"/>
    <xf numFmtId="166" fontId="5" fillId="27" borderId="2" xfId="3" applyNumberFormat="1" applyFont="1" applyFill="1" applyBorder="1"/>
    <xf numFmtId="166" fontId="5" fillId="13" borderId="2" xfId="3" applyNumberFormat="1" applyFont="1" applyFill="1" applyBorder="1"/>
    <xf numFmtId="166" fontId="5" fillId="28" borderId="2" xfId="3" applyNumberFormat="1" applyFont="1" applyFill="1" applyBorder="1"/>
    <xf numFmtId="2" fontId="6" fillId="9" borderId="1" xfId="1" applyNumberFormat="1" applyFont="1" applyFill="1" applyBorder="1" applyAlignment="1">
      <alignment textRotation="45"/>
    </xf>
    <xf numFmtId="2" fontId="5" fillId="9" borderId="1" xfId="0" applyNumberFormat="1" applyFont="1" applyFill="1" applyBorder="1"/>
  </cellXfs>
  <cellStyles count="6">
    <cellStyle name="Currency" xfId="3" builtinId="4"/>
    <cellStyle name="Currency [0] 2" xfId="5"/>
    <cellStyle name="Currency 2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FF"/>
      <color rgb="FF33CC33"/>
      <color rgb="FF03D7ED"/>
      <color rgb="FF9966FF"/>
      <color rgb="FF00FFCC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="70" zoomScaleNormal="87" zoomScaleSheetLayoutView="70" workbookViewId="0">
      <selection activeCell="AB10" sqref="AB10"/>
    </sheetView>
  </sheetViews>
  <sheetFormatPr defaultRowHeight="15.75"/>
  <cols>
    <col min="1" max="1" width="5.42578125" style="11" customWidth="1"/>
    <col min="2" max="2" width="20.5703125" style="10" customWidth="1"/>
    <col min="3" max="3" width="15.140625" style="293" customWidth="1"/>
    <col min="4" max="4" width="13.42578125" style="94" customWidth="1"/>
    <col min="5" max="5" width="10.42578125" style="95" hidden="1" customWidth="1"/>
    <col min="6" max="6" width="12.28515625" style="96" hidden="1" customWidth="1"/>
    <col min="7" max="7" width="12.5703125" style="97" hidden="1" customWidth="1"/>
    <col min="8" max="8" width="14.5703125" style="23" hidden="1" customWidth="1"/>
    <col min="9" max="9" width="13" style="98" hidden="1" customWidth="1"/>
    <col min="10" max="10" width="12.42578125" style="99" hidden="1" customWidth="1"/>
    <col min="11" max="11" width="15.42578125" style="18" hidden="1" customWidth="1"/>
    <col min="12" max="12" width="14.7109375" style="27" hidden="1" customWidth="1"/>
    <col min="13" max="13" width="12.7109375" style="14" hidden="1" customWidth="1"/>
    <col min="14" max="14" width="14.42578125" style="27" hidden="1" customWidth="1"/>
    <col min="15" max="15" width="13.85546875" style="17" hidden="1" customWidth="1"/>
    <col min="16" max="16" width="14" style="15" hidden="1" customWidth="1"/>
    <col min="17" max="17" width="15" style="15" hidden="1" customWidth="1"/>
    <col min="18" max="18" width="13.28515625" style="15" hidden="1" customWidth="1"/>
    <col min="19" max="19" width="12.28515625" style="102" hidden="1" customWidth="1"/>
    <col min="20" max="20" width="13.140625" style="103" hidden="1" customWidth="1"/>
    <col min="21" max="21" width="13.42578125" style="104" hidden="1" customWidth="1"/>
    <col min="22" max="22" width="13.140625" style="105" hidden="1" customWidth="1"/>
    <col min="23" max="23" width="15" style="101" customWidth="1"/>
    <col min="24" max="24" width="9.140625" style="83" customWidth="1"/>
    <col min="25" max="16384" width="9.140625" style="83"/>
  </cols>
  <sheetData>
    <row r="1" spans="1:24" ht="107.25">
      <c r="A1" s="10"/>
      <c r="B1" s="64" t="s">
        <v>0</v>
      </c>
      <c r="C1" s="297" t="s">
        <v>14</v>
      </c>
      <c r="D1" s="65" t="s">
        <v>55</v>
      </c>
      <c r="E1" s="66" t="s">
        <v>2</v>
      </c>
      <c r="F1" s="67" t="s">
        <v>42</v>
      </c>
      <c r="G1" s="68" t="s">
        <v>43</v>
      </c>
      <c r="H1" s="69" t="s">
        <v>44</v>
      </c>
      <c r="I1" s="70" t="s">
        <v>3</v>
      </c>
      <c r="J1" s="71" t="s">
        <v>46</v>
      </c>
      <c r="K1" s="72" t="s">
        <v>4</v>
      </c>
      <c r="L1" s="73" t="s">
        <v>47</v>
      </c>
      <c r="M1" s="74" t="s">
        <v>5</v>
      </c>
      <c r="N1" s="73" t="s">
        <v>6</v>
      </c>
      <c r="O1" s="72" t="s">
        <v>49</v>
      </c>
      <c r="P1" s="75" t="s">
        <v>8</v>
      </c>
      <c r="Q1" s="76" t="s">
        <v>51</v>
      </c>
      <c r="R1" s="77" t="s">
        <v>9</v>
      </c>
      <c r="S1" s="78" t="s">
        <v>53</v>
      </c>
      <c r="T1" s="79" t="s">
        <v>12</v>
      </c>
      <c r="U1" s="80" t="s">
        <v>54</v>
      </c>
      <c r="V1" s="81" t="s">
        <v>13</v>
      </c>
      <c r="W1" s="82" t="s">
        <v>14</v>
      </c>
    </row>
    <row r="2" spans="1:24">
      <c r="A2" s="10">
        <f>SUM(A1+1)</f>
        <v>1</v>
      </c>
      <c r="B2" s="10" t="s">
        <v>48</v>
      </c>
      <c r="C2" s="59">
        <f t="shared" ref="C2:C23" si="0">SUM(D2:V2)</f>
        <v>708.76</v>
      </c>
      <c r="D2" s="19">
        <v>708.76</v>
      </c>
      <c r="E2" s="20"/>
      <c r="F2" s="21"/>
      <c r="G2" s="22"/>
      <c r="H2" s="311"/>
      <c r="I2" s="24"/>
      <c r="J2" s="25"/>
      <c r="K2" s="175"/>
      <c r="L2" s="312"/>
      <c r="M2" s="309"/>
      <c r="N2" s="312"/>
      <c r="O2" s="175"/>
      <c r="P2" s="313"/>
      <c r="Q2" s="314"/>
      <c r="R2" s="315"/>
      <c r="S2" s="33"/>
      <c r="T2" s="35"/>
      <c r="U2" s="36"/>
      <c r="V2" s="37"/>
      <c r="W2" s="28">
        <f t="shared" ref="W2:W23" si="1">SUM(D2:V2)</f>
        <v>708.76</v>
      </c>
    </row>
    <row r="3" spans="1:24">
      <c r="A3" s="10">
        <f>SUM(A2+1)</f>
        <v>2</v>
      </c>
      <c r="B3" s="10" t="s">
        <v>56</v>
      </c>
      <c r="C3" s="59">
        <f t="shared" si="0"/>
        <v>586.55999999999995</v>
      </c>
      <c r="D3" s="19">
        <v>586.55999999999995</v>
      </c>
      <c r="E3" s="20"/>
      <c r="F3" s="21"/>
      <c r="G3" s="22"/>
      <c r="H3" s="311"/>
      <c r="I3" s="24"/>
      <c r="J3" s="25"/>
      <c r="K3" s="175"/>
      <c r="L3" s="312"/>
      <c r="M3" s="309"/>
      <c r="N3" s="312"/>
      <c r="O3" s="175"/>
      <c r="P3" s="313"/>
      <c r="Q3" s="314"/>
      <c r="R3" s="315"/>
      <c r="S3" s="33"/>
      <c r="T3" s="35"/>
      <c r="U3" s="36"/>
      <c r="V3" s="37"/>
      <c r="W3" s="28">
        <f t="shared" si="1"/>
        <v>586.55999999999995</v>
      </c>
    </row>
    <row r="4" spans="1:24">
      <c r="A4" s="10">
        <v>3</v>
      </c>
      <c r="B4" s="10" t="s">
        <v>45</v>
      </c>
      <c r="C4" s="59">
        <f t="shared" si="0"/>
        <v>403.26</v>
      </c>
      <c r="D4" s="19">
        <v>403.26</v>
      </c>
      <c r="E4" s="20"/>
      <c r="F4" s="21"/>
      <c r="G4" s="22"/>
      <c r="H4" s="311"/>
      <c r="I4" s="24"/>
      <c r="J4" s="25"/>
      <c r="K4" s="175"/>
      <c r="L4" s="312"/>
      <c r="M4" s="309"/>
      <c r="N4" s="312"/>
      <c r="O4" s="175"/>
      <c r="P4" s="313"/>
      <c r="Q4" s="314"/>
      <c r="R4" s="315"/>
      <c r="S4" s="33"/>
      <c r="T4" s="35"/>
      <c r="U4" s="36"/>
      <c r="V4" s="37"/>
      <c r="W4" s="28">
        <f t="shared" si="1"/>
        <v>403.26</v>
      </c>
    </row>
    <row r="5" spans="1:24">
      <c r="A5" s="10">
        <f t="shared" ref="A5:A27" si="2">SUM(A4+1)</f>
        <v>4</v>
      </c>
      <c r="B5" s="10" t="s">
        <v>15</v>
      </c>
      <c r="C5" s="59">
        <f t="shared" si="0"/>
        <v>403.26</v>
      </c>
      <c r="D5" s="19">
        <v>403.26</v>
      </c>
      <c r="E5" s="20"/>
      <c r="F5" s="21"/>
      <c r="G5" s="22"/>
      <c r="H5" s="311"/>
      <c r="I5" s="24"/>
      <c r="J5" s="25"/>
      <c r="K5" s="175"/>
      <c r="L5" s="312"/>
      <c r="M5" s="309"/>
      <c r="N5" s="316"/>
      <c r="O5" s="317"/>
      <c r="P5" s="318"/>
      <c r="Q5" s="319"/>
      <c r="R5" s="320"/>
      <c r="S5" s="33"/>
      <c r="T5" s="35"/>
      <c r="U5" s="36"/>
      <c r="V5" s="37"/>
      <c r="W5" s="28">
        <f t="shared" si="1"/>
        <v>403.26</v>
      </c>
      <c r="X5" s="12"/>
    </row>
    <row r="6" spans="1:24">
      <c r="A6" s="10">
        <f t="shared" si="2"/>
        <v>5</v>
      </c>
      <c r="B6" s="10" t="s">
        <v>57</v>
      </c>
      <c r="C6" s="59">
        <f t="shared" si="0"/>
        <v>219.96</v>
      </c>
      <c r="D6" s="19">
        <v>219.96</v>
      </c>
      <c r="E6" s="20"/>
      <c r="F6" s="21"/>
      <c r="G6" s="22"/>
      <c r="H6" s="311"/>
      <c r="I6" s="24"/>
      <c r="J6" s="25"/>
      <c r="K6" s="175"/>
      <c r="L6" s="312"/>
      <c r="M6" s="309"/>
      <c r="N6" s="312"/>
      <c r="O6" s="175"/>
      <c r="P6" s="313"/>
      <c r="Q6" s="314"/>
      <c r="R6" s="315"/>
      <c r="S6" s="33"/>
      <c r="T6" s="35"/>
      <c r="U6" s="36"/>
      <c r="V6" s="37"/>
      <c r="W6" s="28">
        <f t="shared" si="1"/>
        <v>219.96</v>
      </c>
    </row>
    <row r="7" spans="1:24">
      <c r="A7" s="10">
        <f t="shared" si="2"/>
        <v>6</v>
      </c>
      <c r="C7" s="59">
        <f t="shared" si="0"/>
        <v>0</v>
      </c>
      <c r="D7" s="19"/>
      <c r="E7" s="20"/>
      <c r="F7" s="21"/>
      <c r="G7" s="22"/>
      <c r="H7" s="311"/>
      <c r="I7" s="24"/>
      <c r="J7" s="25"/>
      <c r="K7" s="175"/>
      <c r="L7" s="312"/>
      <c r="M7" s="309"/>
      <c r="N7" s="312"/>
      <c r="O7" s="175"/>
      <c r="P7" s="313"/>
      <c r="Q7" s="314"/>
      <c r="R7" s="315"/>
      <c r="S7" s="33"/>
      <c r="T7" s="35"/>
      <c r="U7" s="36"/>
      <c r="V7" s="37"/>
      <c r="W7" s="28">
        <f t="shared" si="1"/>
        <v>0</v>
      </c>
    </row>
    <row r="8" spans="1:24">
      <c r="A8" s="10">
        <f t="shared" si="2"/>
        <v>7</v>
      </c>
      <c r="C8" s="59">
        <f t="shared" si="0"/>
        <v>0</v>
      </c>
      <c r="D8" s="19"/>
      <c r="E8" s="20"/>
      <c r="F8" s="21"/>
      <c r="G8" s="22"/>
      <c r="H8" s="311"/>
      <c r="I8" s="24"/>
      <c r="J8" s="25"/>
      <c r="K8" s="175"/>
      <c r="L8" s="312"/>
      <c r="M8" s="309"/>
      <c r="N8" s="312"/>
      <c r="O8" s="175"/>
      <c r="P8" s="313"/>
      <c r="Q8" s="314"/>
      <c r="R8" s="315"/>
      <c r="S8" s="33"/>
      <c r="T8" s="35"/>
      <c r="U8" s="36"/>
      <c r="V8" s="37"/>
      <c r="W8" s="28">
        <f t="shared" si="1"/>
        <v>0</v>
      </c>
    </row>
    <row r="9" spans="1:24">
      <c r="A9" s="10">
        <f t="shared" si="2"/>
        <v>8</v>
      </c>
      <c r="C9" s="59">
        <f t="shared" si="0"/>
        <v>0</v>
      </c>
      <c r="D9" s="19"/>
      <c r="E9" s="20"/>
      <c r="F9" s="21"/>
      <c r="G9" s="22"/>
      <c r="H9" s="311"/>
      <c r="I9" s="24"/>
      <c r="J9" s="25"/>
      <c r="K9" s="175"/>
      <c r="L9" s="312"/>
      <c r="M9" s="309"/>
      <c r="N9" s="312"/>
      <c r="O9" s="175"/>
      <c r="P9" s="313"/>
      <c r="Q9" s="314"/>
      <c r="R9" s="315"/>
      <c r="S9" s="33"/>
      <c r="T9" s="35"/>
      <c r="U9" s="36"/>
      <c r="V9" s="37"/>
      <c r="W9" s="28">
        <f t="shared" si="1"/>
        <v>0</v>
      </c>
    </row>
    <row r="10" spans="1:24" ht="18">
      <c r="A10" s="10">
        <f t="shared" si="2"/>
        <v>9</v>
      </c>
      <c r="C10" s="59">
        <f t="shared" si="0"/>
        <v>0</v>
      </c>
      <c r="D10" s="19"/>
      <c r="E10" s="20"/>
      <c r="F10" s="21"/>
      <c r="G10" s="22"/>
      <c r="H10" s="311"/>
      <c r="I10" s="24"/>
      <c r="J10" s="25"/>
      <c r="K10" s="175"/>
      <c r="L10" s="312"/>
      <c r="M10" s="309"/>
      <c r="N10" s="312"/>
      <c r="O10" s="321"/>
      <c r="P10" s="322"/>
      <c r="Q10" s="323"/>
      <c r="R10" s="324"/>
      <c r="S10" s="33"/>
      <c r="T10" s="35"/>
      <c r="U10" s="36"/>
      <c r="V10" s="37"/>
      <c r="W10" s="28">
        <f t="shared" si="1"/>
        <v>0</v>
      </c>
    </row>
    <row r="11" spans="1:24">
      <c r="A11" s="10">
        <f t="shared" si="2"/>
        <v>10</v>
      </c>
      <c r="C11" s="59">
        <f t="shared" si="0"/>
        <v>0</v>
      </c>
      <c r="D11" s="19"/>
      <c r="E11" s="20"/>
      <c r="F11" s="21"/>
      <c r="G11" s="22"/>
      <c r="H11" s="311"/>
      <c r="I11" s="24"/>
      <c r="J11" s="25"/>
      <c r="K11" s="175"/>
      <c r="L11" s="312"/>
      <c r="M11" s="309"/>
      <c r="N11" s="312"/>
      <c r="O11" s="175"/>
      <c r="P11" s="313"/>
      <c r="Q11" s="314"/>
      <c r="R11" s="315"/>
      <c r="S11" s="33"/>
      <c r="T11" s="35"/>
      <c r="U11" s="36"/>
      <c r="V11" s="37"/>
      <c r="W11" s="28">
        <f t="shared" si="1"/>
        <v>0</v>
      </c>
    </row>
    <row r="12" spans="1:24">
      <c r="A12" s="10">
        <f t="shared" si="2"/>
        <v>11</v>
      </c>
      <c r="C12" s="59">
        <f t="shared" si="0"/>
        <v>0</v>
      </c>
      <c r="D12" s="19"/>
      <c r="E12" s="20"/>
      <c r="F12" s="21"/>
      <c r="G12" s="22"/>
      <c r="H12" s="311"/>
      <c r="I12" s="24"/>
      <c r="J12" s="25"/>
      <c r="K12" s="175"/>
      <c r="L12" s="312"/>
      <c r="M12" s="309"/>
      <c r="N12" s="312"/>
      <c r="O12" s="175"/>
      <c r="P12" s="313"/>
      <c r="Q12" s="314"/>
      <c r="R12" s="315"/>
      <c r="S12" s="33"/>
      <c r="T12" s="35"/>
      <c r="U12" s="36"/>
      <c r="V12" s="37"/>
      <c r="W12" s="28">
        <f t="shared" si="1"/>
        <v>0</v>
      </c>
    </row>
    <row r="13" spans="1:24">
      <c r="A13" s="10">
        <f t="shared" si="2"/>
        <v>12</v>
      </c>
      <c r="C13" s="59">
        <f t="shared" si="0"/>
        <v>0</v>
      </c>
      <c r="D13" s="19"/>
      <c r="E13" s="20"/>
      <c r="F13" s="21"/>
      <c r="G13" s="22"/>
      <c r="H13" s="311"/>
      <c r="I13" s="24"/>
      <c r="J13" s="25"/>
      <c r="K13" s="175"/>
      <c r="L13" s="312"/>
      <c r="M13" s="309"/>
      <c r="N13" s="312"/>
      <c r="O13" s="175"/>
      <c r="P13" s="313"/>
      <c r="Q13" s="314"/>
      <c r="R13" s="315"/>
      <c r="S13" s="33"/>
      <c r="T13" s="35"/>
      <c r="U13" s="36"/>
      <c r="V13" s="37"/>
      <c r="W13" s="28">
        <f t="shared" si="1"/>
        <v>0</v>
      </c>
    </row>
    <row r="14" spans="1:24">
      <c r="A14" s="10">
        <f t="shared" si="2"/>
        <v>13</v>
      </c>
      <c r="C14" s="59">
        <f t="shared" si="0"/>
        <v>0</v>
      </c>
      <c r="D14" s="19"/>
      <c r="E14" s="20"/>
      <c r="F14" s="21"/>
      <c r="G14" s="22"/>
      <c r="H14" s="311"/>
      <c r="I14" s="24"/>
      <c r="J14" s="25"/>
      <c r="K14" s="175"/>
      <c r="L14" s="312"/>
      <c r="M14" s="309"/>
      <c r="N14" s="312"/>
      <c r="O14" s="175"/>
      <c r="P14" s="313"/>
      <c r="Q14" s="314"/>
      <c r="R14" s="315"/>
      <c r="S14" s="33"/>
      <c r="T14" s="35"/>
      <c r="U14" s="36"/>
      <c r="V14" s="37"/>
      <c r="W14" s="28">
        <f t="shared" si="1"/>
        <v>0</v>
      </c>
    </row>
    <row r="15" spans="1:24">
      <c r="A15" s="10">
        <f t="shared" si="2"/>
        <v>14</v>
      </c>
      <c r="C15" s="59">
        <f t="shared" si="0"/>
        <v>0</v>
      </c>
      <c r="D15" s="19"/>
      <c r="E15" s="20"/>
      <c r="F15" s="21"/>
      <c r="G15" s="22"/>
      <c r="H15" s="311"/>
      <c r="I15" s="24"/>
      <c r="J15" s="25"/>
      <c r="K15" s="175"/>
      <c r="L15" s="312"/>
      <c r="M15" s="309"/>
      <c r="N15" s="312"/>
      <c r="O15" s="175"/>
      <c r="P15" s="313"/>
      <c r="Q15" s="314"/>
      <c r="R15" s="315"/>
      <c r="S15" s="33"/>
      <c r="T15" s="35"/>
      <c r="U15" s="36"/>
      <c r="V15" s="37"/>
      <c r="W15" s="28">
        <f t="shared" si="1"/>
        <v>0</v>
      </c>
    </row>
    <row r="16" spans="1:24">
      <c r="A16" s="10">
        <f t="shared" si="2"/>
        <v>15</v>
      </c>
      <c r="C16" s="59">
        <f t="shared" si="0"/>
        <v>0</v>
      </c>
      <c r="D16" s="19"/>
      <c r="E16" s="20"/>
      <c r="F16" s="21"/>
      <c r="G16" s="22"/>
      <c r="H16" s="311"/>
      <c r="I16" s="24"/>
      <c r="J16" s="25"/>
      <c r="K16" s="175"/>
      <c r="L16" s="312"/>
      <c r="M16" s="309"/>
      <c r="N16" s="312"/>
      <c r="O16" s="175"/>
      <c r="P16" s="313"/>
      <c r="Q16" s="314"/>
      <c r="R16" s="315"/>
      <c r="S16" s="33"/>
      <c r="T16" s="35"/>
      <c r="U16" s="36"/>
      <c r="V16" s="37"/>
      <c r="W16" s="28">
        <f t="shared" si="1"/>
        <v>0</v>
      </c>
    </row>
    <row r="17" spans="1:23">
      <c r="A17" s="10">
        <f t="shared" si="2"/>
        <v>16</v>
      </c>
      <c r="C17" s="59">
        <f t="shared" si="0"/>
        <v>0</v>
      </c>
      <c r="D17" s="19"/>
      <c r="E17" s="20"/>
      <c r="F17" s="21"/>
      <c r="G17" s="22"/>
      <c r="H17" s="311"/>
      <c r="I17" s="24"/>
      <c r="J17" s="25"/>
      <c r="K17" s="175"/>
      <c r="L17" s="325"/>
      <c r="M17" s="309"/>
      <c r="N17" s="312"/>
      <c r="O17" s="175"/>
      <c r="P17" s="313"/>
      <c r="Q17" s="314"/>
      <c r="R17" s="315"/>
      <c r="S17" s="33"/>
      <c r="T17" s="35"/>
      <c r="U17" s="36"/>
      <c r="V17" s="37"/>
      <c r="W17" s="28">
        <f t="shared" si="1"/>
        <v>0</v>
      </c>
    </row>
    <row r="18" spans="1:23">
      <c r="A18" s="10">
        <f t="shared" si="2"/>
        <v>17</v>
      </c>
      <c r="C18" s="59">
        <f t="shared" si="0"/>
        <v>0</v>
      </c>
      <c r="D18" s="19"/>
      <c r="E18" s="20"/>
      <c r="F18" s="21"/>
      <c r="G18" s="22"/>
      <c r="H18" s="311"/>
      <c r="I18" s="24"/>
      <c r="J18" s="25"/>
      <c r="K18" s="175"/>
      <c r="L18" s="312"/>
      <c r="M18" s="309"/>
      <c r="N18" s="312"/>
      <c r="O18" s="175"/>
      <c r="P18" s="313"/>
      <c r="Q18" s="314"/>
      <c r="R18" s="315"/>
      <c r="S18" s="33"/>
      <c r="T18" s="35"/>
      <c r="U18" s="36"/>
      <c r="V18" s="37"/>
      <c r="W18" s="28">
        <f t="shared" si="1"/>
        <v>0</v>
      </c>
    </row>
    <row r="19" spans="1:23">
      <c r="A19" s="10">
        <f t="shared" si="2"/>
        <v>18</v>
      </c>
      <c r="C19" s="59">
        <f t="shared" si="0"/>
        <v>0</v>
      </c>
      <c r="D19" s="19"/>
      <c r="E19" s="20"/>
      <c r="F19" s="21"/>
      <c r="G19" s="326"/>
      <c r="H19" s="311"/>
      <c r="I19" s="24"/>
      <c r="J19" s="25"/>
      <c r="K19" s="175"/>
      <c r="L19" s="312"/>
      <c r="M19" s="309"/>
      <c r="N19" s="312"/>
      <c r="O19" s="175"/>
      <c r="P19" s="313"/>
      <c r="Q19" s="314"/>
      <c r="R19" s="315"/>
      <c r="S19" s="33"/>
      <c r="T19" s="35"/>
      <c r="U19" s="36"/>
      <c r="V19" s="37"/>
      <c r="W19" s="28">
        <f t="shared" si="1"/>
        <v>0</v>
      </c>
    </row>
    <row r="20" spans="1:23">
      <c r="A20" s="10">
        <f t="shared" si="2"/>
        <v>19</v>
      </c>
      <c r="C20" s="59">
        <f t="shared" si="0"/>
        <v>0</v>
      </c>
      <c r="D20" s="19"/>
      <c r="E20" s="20"/>
      <c r="F20" s="21"/>
      <c r="G20" s="22"/>
      <c r="H20" s="311"/>
      <c r="I20" s="24"/>
      <c r="J20" s="25"/>
      <c r="K20" s="175"/>
      <c r="L20" s="312"/>
      <c r="M20" s="309"/>
      <c r="N20" s="312"/>
      <c r="O20" s="175"/>
      <c r="P20" s="313"/>
      <c r="Q20" s="314"/>
      <c r="R20" s="315"/>
      <c r="S20" s="33"/>
      <c r="T20" s="35"/>
      <c r="U20" s="36"/>
      <c r="V20" s="37"/>
      <c r="W20" s="28">
        <f t="shared" si="1"/>
        <v>0</v>
      </c>
    </row>
    <row r="21" spans="1:23">
      <c r="A21" s="10">
        <f t="shared" si="2"/>
        <v>20</v>
      </c>
      <c r="C21" s="59">
        <f t="shared" si="0"/>
        <v>0</v>
      </c>
      <c r="D21" s="19"/>
      <c r="E21" s="20"/>
      <c r="F21" s="21"/>
      <c r="G21" s="22"/>
      <c r="H21" s="311"/>
      <c r="I21" s="24"/>
      <c r="J21" s="25"/>
      <c r="K21" s="175"/>
      <c r="L21" s="312"/>
      <c r="M21" s="309"/>
      <c r="N21" s="312"/>
      <c r="O21" s="175"/>
      <c r="P21" s="313"/>
      <c r="Q21" s="314"/>
      <c r="R21" s="315"/>
      <c r="S21" s="33"/>
      <c r="T21" s="35"/>
      <c r="U21" s="36"/>
      <c r="V21" s="37"/>
      <c r="W21" s="28">
        <f t="shared" si="1"/>
        <v>0</v>
      </c>
    </row>
    <row r="22" spans="1:23">
      <c r="A22" s="10">
        <f t="shared" si="2"/>
        <v>21</v>
      </c>
      <c r="C22" s="59">
        <f t="shared" si="0"/>
        <v>0</v>
      </c>
      <c r="D22" s="39"/>
      <c r="E22" s="40"/>
      <c r="F22" s="41"/>
      <c r="G22" s="42"/>
      <c r="H22" s="327"/>
      <c r="I22" s="43"/>
      <c r="J22" s="44"/>
      <c r="K22" s="328"/>
      <c r="L22" s="329"/>
      <c r="M22" s="330"/>
      <c r="N22" s="329"/>
      <c r="O22" s="328"/>
      <c r="P22" s="331"/>
      <c r="Q22" s="332"/>
      <c r="R22" s="333"/>
      <c r="S22" s="33"/>
      <c r="T22" s="35"/>
      <c r="U22" s="36"/>
      <c r="V22" s="37"/>
      <c r="W22" s="28">
        <f t="shared" si="1"/>
        <v>0</v>
      </c>
    </row>
    <row r="23" spans="1:23">
      <c r="A23" s="10">
        <f t="shared" si="2"/>
        <v>22</v>
      </c>
      <c r="C23" s="59">
        <f t="shared" si="0"/>
        <v>0</v>
      </c>
      <c r="D23" s="19"/>
      <c r="E23" s="20"/>
      <c r="F23" s="21"/>
      <c r="G23" s="22"/>
      <c r="H23" s="311"/>
      <c r="I23" s="24"/>
      <c r="J23" s="25"/>
      <c r="K23" s="175"/>
      <c r="L23" s="312"/>
      <c r="M23" s="309"/>
      <c r="N23" s="312"/>
      <c r="O23" s="175"/>
      <c r="P23" s="313"/>
      <c r="Q23" s="314"/>
      <c r="R23" s="315"/>
      <c r="S23" s="33"/>
      <c r="T23" s="35"/>
      <c r="U23" s="36"/>
      <c r="V23" s="37"/>
      <c r="W23" s="28">
        <f t="shared" si="1"/>
        <v>0</v>
      </c>
    </row>
    <row r="24" spans="1:23">
      <c r="A24" s="10">
        <f t="shared" si="2"/>
        <v>23</v>
      </c>
      <c r="C24" s="59">
        <f t="shared" ref="C24:C29" si="3">SUM(D24:V24)</f>
        <v>0</v>
      </c>
      <c r="D24" s="19"/>
      <c r="E24" s="20"/>
      <c r="F24" s="21"/>
      <c r="G24" s="22"/>
      <c r="I24" s="24"/>
      <c r="J24" s="25"/>
      <c r="K24" s="17"/>
      <c r="Q24" s="32"/>
      <c r="R24" s="30"/>
      <c r="S24" s="33"/>
      <c r="T24" s="35"/>
      <c r="U24" s="36"/>
      <c r="V24" s="37"/>
      <c r="W24" s="28">
        <f t="shared" ref="W24:W28" si="4">SUM(D24:V24)</f>
        <v>0</v>
      </c>
    </row>
    <row r="25" spans="1:23">
      <c r="A25" s="10">
        <f t="shared" si="2"/>
        <v>24</v>
      </c>
      <c r="C25" s="59">
        <f t="shared" si="3"/>
        <v>0</v>
      </c>
      <c r="D25" s="19"/>
      <c r="E25" s="20"/>
      <c r="F25" s="21"/>
      <c r="G25" s="22"/>
      <c r="I25" s="24"/>
      <c r="J25" s="25"/>
      <c r="K25" s="17"/>
      <c r="Q25" s="32"/>
      <c r="R25" s="29"/>
      <c r="S25" s="33"/>
      <c r="T25" s="35"/>
      <c r="U25" s="36"/>
      <c r="V25" s="37"/>
      <c r="W25" s="28">
        <f t="shared" si="4"/>
        <v>0</v>
      </c>
    </row>
    <row r="26" spans="1:23">
      <c r="A26" s="10">
        <f t="shared" si="2"/>
        <v>25</v>
      </c>
      <c r="C26" s="59">
        <f t="shared" si="3"/>
        <v>0</v>
      </c>
      <c r="D26" s="19"/>
      <c r="E26" s="20"/>
      <c r="F26" s="21"/>
      <c r="G26" s="22"/>
      <c r="I26" s="24"/>
      <c r="J26" s="25"/>
      <c r="K26" s="17"/>
      <c r="Q26" s="32"/>
      <c r="R26" s="29"/>
      <c r="S26" s="33"/>
      <c r="T26" s="35"/>
      <c r="U26" s="36"/>
      <c r="V26" s="37"/>
      <c r="W26" s="28">
        <f t="shared" si="4"/>
        <v>0</v>
      </c>
    </row>
    <row r="27" spans="1:23">
      <c r="A27" s="10">
        <f t="shared" si="2"/>
        <v>26</v>
      </c>
      <c r="C27" s="59">
        <f t="shared" si="3"/>
        <v>0</v>
      </c>
      <c r="D27" s="19"/>
      <c r="E27" s="20"/>
      <c r="F27" s="21"/>
      <c r="G27" s="22"/>
      <c r="I27" s="24"/>
      <c r="J27" s="25"/>
      <c r="K27" s="17"/>
      <c r="Q27" s="32"/>
      <c r="R27" s="29"/>
      <c r="S27" s="33"/>
      <c r="T27" s="35"/>
      <c r="U27" s="36"/>
      <c r="V27" s="37"/>
      <c r="W27" s="28">
        <f t="shared" si="4"/>
        <v>0</v>
      </c>
    </row>
    <row r="28" spans="1:23">
      <c r="A28" s="10"/>
      <c r="C28" s="59">
        <f t="shared" si="3"/>
        <v>0</v>
      </c>
      <c r="D28" s="19"/>
      <c r="E28" s="20"/>
      <c r="F28" s="21"/>
      <c r="G28" s="22"/>
      <c r="I28" s="24"/>
      <c r="J28" s="25"/>
      <c r="K28" s="17"/>
      <c r="Q28" s="32"/>
      <c r="R28" s="29"/>
      <c r="S28" s="84"/>
      <c r="T28" s="85"/>
      <c r="U28" s="86"/>
      <c r="V28" s="87"/>
      <c r="W28" s="28">
        <f t="shared" si="4"/>
        <v>0</v>
      </c>
    </row>
    <row r="29" spans="1:23">
      <c r="A29" s="10"/>
      <c r="C29" s="59">
        <f t="shared" si="3"/>
        <v>0</v>
      </c>
      <c r="D29" s="88"/>
      <c r="E29" s="89"/>
      <c r="F29" s="90"/>
      <c r="G29" s="91"/>
      <c r="I29" s="92"/>
      <c r="J29" s="93"/>
      <c r="Q29" s="32"/>
      <c r="R29" s="29"/>
      <c r="S29" s="84"/>
      <c r="T29" s="85"/>
      <c r="U29" s="86"/>
      <c r="V29" s="87"/>
      <c r="W29" s="28">
        <f t="shared" ref="W29:W43" si="5">SUM(D29:U29)</f>
        <v>0</v>
      </c>
    </row>
    <row r="30" spans="1:23">
      <c r="A30" s="10"/>
      <c r="C30" s="59">
        <f t="shared" ref="C30:C36" si="6">SUM(D30:S30)</f>
        <v>0</v>
      </c>
      <c r="D30" s="19"/>
      <c r="E30" s="20"/>
      <c r="F30" s="21"/>
      <c r="G30" s="22"/>
      <c r="I30" s="24"/>
      <c r="J30" s="25"/>
      <c r="K30" s="26"/>
      <c r="Q30" s="32"/>
      <c r="R30" s="29"/>
      <c r="S30" s="84"/>
      <c r="T30" s="85"/>
      <c r="U30" s="86"/>
      <c r="V30" s="87"/>
      <c r="W30" s="28">
        <f t="shared" si="5"/>
        <v>0</v>
      </c>
    </row>
    <row r="31" spans="1:23">
      <c r="A31" s="10"/>
      <c r="C31" s="59">
        <f t="shared" si="6"/>
        <v>0</v>
      </c>
      <c r="D31" s="88"/>
      <c r="E31" s="89"/>
      <c r="F31" s="90"/>
      <c r="G31" s="91"/>
      <c r="I31" s="92"/>
      <c r="J31" s="93"/>
      <c r="Q31" s="32"/>
      <c r="R31" s="29"/>
      <c r="S31" s="84"/>
      <c r="T31" s="85"/>
      <c r="U31" s="86"/>
      <c r="V31" s="87"/>
      <c r="W31" s="28">
        <f t="shared" si="5"/>
        <v>0</v>
      </c>
    </row>
    <row r="32" spans="1:23">
      <c r="A32" s="10"/>
      <c r="C32" s="59">
        <f t="shared" si="6"/>
        <v>0</v>
      </c>
      <c r="D32" s="88"/>
      <c r="E32" s="89"/>
      <c r="F32" s="90"/>
      <c r="G32" s="91"/>
      <c r="I32" s="92"/>
      <c r="J32" s="93"/>
      <c r="Q32" s="32"/>
      <c r="R32" s="29"/>
      <c r="S32" s="84"/>
      <c r="T32" s="85"/>
      <c r="U32" s="86"/>
      <c r="V32" s="87"/>
      <c r="W32" s="28">
        <f t="shared" si="5"/>
        <v>0</v>
      </c>
    </row>
    <row r="33" spans="1:23">
      <c r="A33" s="10"/>
      <c r="C33" s="59">
        <f t="shared" si="6"/>
        <v>0</v>
      </c>
      <c r="D33" s="88"/>
      <c r="E33" s="89"/>
      <c r="F33" s="90"/>
      <c r="G33" s="91"/>
      <c r="I33" s="92"/>
      <c r="J33" s="93"/>
      <c r="Q33" s="32"/>
      <c r="R33" s="29"/>
      <c r="S33" s="84"/>
      <c r="T33" s="85"/>
      <c r="U33" s="86"/>
      <c r="V33" s="87"/>
      <c r="W33" s="28">
        <f t="shared" si="5"/>
        <v>0</v>
      </c>
    </row>
    <row r="34" spans="1:23">
      <c r="A34" s="10"/>
      <c r="C34" s="59">
        <f t="shared" si="6"/>
        <v>0</v>
      </c>
      <c r="D34" s="88"/>
      <c r="E34" s="89"/>
      <c r="F34" s="90"/>
      <c r="G34" s="91"/>
      <c r="I34" s="92"/>
      <c r="J34" s="93"/>
      <c r="Q34" s="32"/>
      <c r="R34" s="29"/>
      <c r="S34" s="84"/>
      <c r="T34" s="85"/>
      <c r="U34" s="86"/>
      <c r="V34" s="87"/>
      <c r="W34" s="28">
        <f t="shared" si="5"/>
        <v>0</v>
      </c>
    </row>
    <row r="35" spans="1:23">
      <c r="C35" s="59">
        <f t="shared" si="6"/>
        <v>0</v>
      </c>
      <c r="D35" s="88"/>
      <c r="E35" s="89"/>
      <c r="F35" s="90"/>
      <c r="G35" s="91"/>
      <c r="I35" s="92"/>
      <c r="J35" s="93"/>
      <c r="Q35" s="32"/>
      <c r="R35" s="29"/>
      <c r="S35" s="84"/>
      <c r="T35" s="85"/>
      <c r="U35" s="86"/>
      <c r="V35" s="87"/>
      <c r="W35" s="28">
        <f t="shared" si="5"/>
        <v>0</v>
      </c>
    </row>
    <row r="36" spans="1:23">
      <c r="C36" s="59">
        <f t="shared" si="6"/>
        <v>0</v>
      </c>
      <c r="D36" s="88"/>
      <c r="E36" s="89"/>
      <c r="F36" s="90"/>
      <c r="G36" s="91"/>
      <c r="I36" s="92"/>
      <c r="J36" s="93"/>
      <c r="Q36" s="32"/>
      <c r="R36" s="29"/>
      <c r="S36" s="84"/>
      <c r="T36" s="85"/>
      <c r="U36" s="86"/>
      <c r="V36" s="87"/>
      <c r="W36" s="28">
        <f t="shared" si="5"/>
        <v>0</v>
      </c>
    </row>
    <row r="37" spans="1:23">
      <c r="Q37" s="32"/>
      <c r="R37" s="29"/>
      <c r="S37" s="84"/>
      <c r="T37" s="85"/>
      <c r="U37" s="86"/>
      <c r="V37" s="87"/>
      <c r="W37" s="28">
        <f t="shared" si="5"/>
        <v>0</v>
      </c>
    </row>
    <row r="38" spans="1:23">
      <c r="Q38" s="32"/>
      <c r="R38" s="29"/>
      <c r="S38" s="84"/>
      <c r="T38" s="85"/>
      <c r="U38" s="86"/>
      <c r="V38" s="87"/>
      <c r="W38" s="28">
        <f t="shared" si="5"/>
        <v>0</v>
      </c>
    </row>
    <row r="39" spans="1:23">
      <c r="Q39" s="32"/>
      <c r="R39" s="29"/>
      <c r="S39" s="84"/>
      <c r="T39" s="85"/>
      <c r="U39" s="86"/>
      <c r="V39" s="87"/>
      <c r="W39" s="28">
        <f t="shared" si="5"/>
        <v>0</v>
      </c>
    </row>
    <row r="40" spans="1:23">
      <c r="Q40" s="32"/>
      <c r="R40" s="29"/>
      <c r="S40" s="84"/>
      <c r="T40" s="85"/>
      <c r="U40" s="86"/>
      <c r="V40" s="87"/>
      <c r="W40" s="28">
        <f t="shared" si="5"/>
        <v>0</v>
      </c>
    </row>
    <row r="41" spans="1:23">
      <c r="Q41" s="32"/>
      <c r="R41" s="29"/>
      <c r="S41" s="84"/>
      <c r="T41" s="85"/>
      <c r="U41" s="86"/>
      <c r="V41" s="87"/>
      <c r="W41" s="28">
        <f t="shared" si="5"/>
        <v>0</v>
      </c>
    </row>
    <row r="42" spans="1:23">
      <c r="C42" s="292"/>
      <c r="Q42" s="32"/>
      <c r="R42" s="29"/>
      <c r="S42" s="84"/>
      <c r="T42" s="85"/>
      <c r="U42" s="86"/>
      <c r="V42" s="87"/>
      <c r="W42" s="28">
        <f t="shared" si="5"/>
        <v>0</v>
      </c>
    </row>
    <row r="43" spans="1:23">
      <c r="C43" s="292"/>
      <c r="Q43" s="32"/>
      <c r="R43" s="29"/>
      <c r="S43" s="84"/>
      <c r="T43" s="85"/>
      <c r="U43" s="86"/>
      <c r="V43" s="87"/>
      <c r="W43" s="28">
        <f t="shared" si="5"/>
        <v>0</v>
      </c>
    </row>
    <row r="44" spans="1:23">
      <c r="C44" s="292"/>
      <c r="Q44" s="32"/>
      <c r="R44" s="29"/>
      <c r="S44" s="84"/>
      <c r="T44" s="85"/>
      <c r="U44" s="86"/>
      <c r="V44" s="87"/>
      <c r="W44" s="28">
        <f t="shared" ref="W44:W53" si="7">SUM(D44:R44)</f>
        <v>0</v>
      </c>
    </row>
    <row r="45" spans="1:23">
      <c r="C45" s="292"/>
      <c r="Q45" s="32"/>
      <c r="R45" s="29"/>
      <c r="S45" s="84"/>
      <c r="T45" s="85"/>
      <c r="U45" s="86"/>
      <c r="V45" s="87"/>
      <c r="W45" s="28">
        <f t="shared" si="7"/>
        <v>0</v>
      </c>
    </row>
    <row r="46" spans="1:23">
      <c r="Q46" s="32"/>
      <c r="R46" s="29"/>
      <c r="S46" s="84"/>
      <c r="T46" s="85"/>
      <c r="U46" s="86"/>
      <c r="V46" s="87"/>
      <c r="W46" s="28">
        <f t="shared" si="7"/>
        <v>0</v>
      </c>
    </row>
    <row r="47" spans="1:23">
      <c r="C47" s="292"/>
      <c r="Q47" s="32"/>
      <c r="R47" s="29"/>
      <c r="S47" s="84"/>
      <c r="T47" s="85"/>
      <c r="U47" s="86"/>
      <c r="V47" s="87"/>
      <c r="W47" s="28">
        <f t="shared" si="7"/>
        <v>0</v>
      </c>
    </row>
    <row r="48" spans="1:23">
      <c r="C48" s="292"/>
      <c r="Q48" s="32"/>
      <c r="R48" s="29"/>
      <c r="S48" s="84"/>
      <c r="T48" s="85"/>
      <c r="U48" s="86"/>
      <c r="V48" s="87"/>
      <c r="W48" s="28">
        <f t="shared" si="7"/>
        <v>0</v>
      </c>
    </row>
    <row r="49" spans="2:23">
      <c r="C49" s="292"/>
      <c r="Q49" s="32"/>
      <c r="R49" s="29"/>
      <c r="S49" s="84"/>
      <c r="T49" s="85"/>
      <c r="U49" s="86"/>
      <c r="V49" s="87"/>
      <c r="W49" s="28">
        <f t="shared" si="7"/>
        <v>0</v>
      </c>
    </row>
    <row r="50" spans="2:23">
      <c r="B50" s="100"/>
      <c r="C50" s="294"/>
      <c r="Q50" s="32"/>
      <c r="R50" s="29"/>
      <c r="S50" s="84"/>
      <c r="T50" s="85"/>
      <c r="U50" s="86"/>
      <c r="V50" s="87"/>
      <c r="W50" s="28">
        <f t="shared" si="7"/>
        <v>0</v>
      </c>
    </row>
    <row r="51" spans="2:23">
      <c r="C51" s="292"/>
      <c r="Q51" s="32"/>
      <c r="R51" s="29"/>
      <c r="S51" s="84"/>
      <c r="T51" s="85"/>
      <c r="U51" s="86"/>
      <c r="V51" s="87"/>
      <c r="W51" s="28">
        <f t="shared" si="7"/>
        <v>0</v>
      </c>
    </row>
    <row r="52" spans="2:23">
      <c r="Q52" s="32"/>
      <c r="R52" s="29"/>
      <c r="S52" s="84"/>
      <c r="T52" s="85"/>
      <c r="U52" s="86"/>
      <c r="V52" s="87"/>
      <c r="W52" s="28">
        <f t="shared" si="7"/>
        <v>0</v>
      </c>
    </row>
    <row r="53" spans="2:23">
      <c r="C53" s="292"/>
      <c r="Q53" s="32"/>
      <c r="R53" s="29"/>
      <c r="S53" s="84"/>
      <c r="T53" s="85"/>
      <c r="U53" s="86"/>
      <c r="V53" s="87"/>
      <c r="W53" s="28">
        <f t="shared" si="7"/>
        <v>0</v>
      </c>
    </row>
    <row r="54" spans="2:23">
      <c r="Q54" s="32"/>
      <c r="R54" s="29"/>
      <c r="S54" s="84"/>
      <c r="T54" s="85"/>
      <c r="U54" s="86"/>
      <c r="V54" s="87"/>
    </row>
    <row r="55" spans="2:23">
      <c r="C55" s="292"/>
      <c r="Q55" s="32"/>
      <c r="R55" s="29"/>
      <c r="S55" s="84"/>
      <c r="T55" s="85"/>
      <c r="U55" s="86"/>
      <c r="V55" s="87"/>
    </row>
    <row r="56" spans="2:23">
      <c r="Q56" s="32"/>
      <c r="R56" s="29"/>
      <c r="S56" s="84"/>
      <c r="T56" s="85"/>
      <c r="U56" s="86"/>
      <c r="V56" s="87"/>
    </row>
    <row r="57" spans="2:23">
      <c r="Q57" s="32"/>
      <c r="R57" s="29"/>
      <c r="S57" s="84"/>
      <c r="T57" s="85"/>
      <c r="U57" s="86"/>
      <c r="V57" s="87"/>
    </row>
    <row r="58" spans="2:23">
      <c r="Q58" s="32"/>
      <c r="R58" s="29"/>
      <c r="S58" s="84"/>
      <c r="T58" s="85"/>
      <c r="U58" s="86"/>
      <c r="V58" s="87"/>
    </row>
    <row r="59" spans="2:23">
      <c r="Q59" s="32"/>
      <c r="R59" s="29"/>
      <c r="S59" s="84"/>
      <c r="T59" s="85"/>
      <c r="U59" s="86"/>
      <c r="V59" s="87"/>
    </row>
    <row r="60" spans="2:23">
      <c r="Q60" s="32"/>
      <c r="R60" s="29"/>
      <c r="S60" s="84"/>
      <c r="T60" s="85"/>
      <c r="U60" s="86"/>
      <c r="V60" s="87"/>
    </row>
    <row r="61" spans="2:23">
      <c r="Q61" s="32"/>
      <c r="R61" s="29"/>
      <c r="S61" s="84"/>
      <c r="T61" s="85"/>
      <c r="U61" s="86"/>
      <c r="V61" s="87"/>
    </row>
    <row r="62" spans="2:23">
      <c r="Q62" s="32"/>
      <c r="R62" s="29"/>
    </row>
    <row r="63" spans="2:23">
      <c r="Q63" s="32"/>
      <c r="R63" s="29"/>
    </row>
    <row r="64" spans="2:23">
      <c r="Q64" s="32"/>
      <c r="R64" s="29"/>
    </row>
    <row r="65" spans="17:18">
      <c r="Q65" s="32"/>
      <c r="R65" s="29"/>
    </row>
    <row r="66" spans="17:18">
      <c r="Q66" s="32"/>
      <c r="R66" s="29"/>
    </row>
    <row r="67" spans="17:18">
      <c r="Q67" s="32"/>
      <c r="R67" s="29"/>
    </row>
    <row r="68" spans="17:18">
      <c r="Q68" s="32"/>
      <c r="R68" s="29"/>
    </row>
    <row r="69" spans="17:18">
      <c r="Q69" s="32"/>
      <c r="R69" s="29"/>
    </row>
    <row r="70" spans="17:18">
      <c r="Q70" s="32"/>
      <c r="R70" s="29"/>
    </row>
    <row r="71" spans="17:18">
      <c r="Q71" s="32"/>
      <c r="R71" s="29"/>
    </row>
    <row r="72" spans="17:18">
      <c r="Q72" s="32"/>
      <c r="R72" s="29"/>
    </row>
    <row r="73" spans="17:18">
      <c r="Q73" s="32"/>
      <c r="R73" s="29"/>
    </row>
    <row r="74" spans="17:18">
      <c r="Q74" s="32"/>
      <c r="R74" s="29"/>
    </row>
    <row r="75" spans="17:18">
      <c r="Q75" s="32"/>
      <c r="R75" s="29"/>
    </row>
    <row r="76" spans="17:18">
      <c r="Q76" s="32"/>
      <c r="R76" s="29"/>
    </row>
    <row r="77" spans="17:18">
      <c r="Q77" s="32"/>
      <c r="R77" s="29"/>
    </row>
    <row r="78" spans="17:18">
      <c r="Q78" s="32"/>
      <c r="R78" s="29"/>
    </row>
    <row r="79" spans="17:18">
      <c r="Q79" s="32"/>
      <c r="R79" s="29"/>
    </row>
    <row r="80" spans="17:18">
      <c r="Q80" s="32"/>
      <c r="R80" s="29"/>
    </row>
    <row r="81" spans="18:18">
      <c r="R81" s="29"/>
    </row>
    <row r="82" spans="18:18">
      <c r="R82" s="29"/>
    </row>
  </sheetData>
  <sortState ref="B2:X23">
    <sortCondition descending="1" ref="W2:W23"/>
  </sortState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view="pageBreakPreview" zoomScale="70" zoomScaleNormal="75" zoomScaleSheetLayoutView="70" workbookViewId="0">
      <selection activeCell="E1" sqref="E1:V1048576"/>
    </sheetView>
  </sheetViews>
  <sheetFormatPr defaultRowHeight="15.75"/>
  <cols>
    <col min="1" max="1" width="5" style="10" bestFit="1" customWidth="1"/>
    <col min="2" max="2" width="23.42578125" style="10" customWidth="1"/>
    <col min="3" max="3" width="16.140625" style="292" customWidth="1"/>
    <col min="4" max="4" width="14.42578125" style="132" customWidth="1"/>
    <col min="5" max="5" width="14.42578125" style="48" hidden="1" customWidth="1"/>
    <col min="6" max="6" width="14.42578125" style="123" hidden="1" customWidth="1"/>
    <col min="7" max="7" width="14.42578125" style="49" hidden="1" customWidth="1"/>
    <col min="8" max="8" width="13.28515625" style="50" hidden="1" customWidth="1"/>
    <col min="9" max="9" width="14.42578125" style="133" hidden="1" customWidth="1"/>
    <col min="10" max="10" width="14.42578125" style="125" hidden="1" customWidth="1"/>
    <col min="11" max="11" width="14.42578125" style="51" hidden="1" customWidth="1"/>
    <col min="12" max="12" width="14.42578125" style="52" hidden="1" customWidth="1"/>
    <col min="13" max="13" width="14.42578125" style="136" hidden="1" customWidth="1"/>
    <col min="14" max="14" width="14.42578125" style="137" hidden="1" customWidth="1"/>
    <col min="15" max="15" width="14.42578125" style="138" hidden="1" customWidth="1"/>
    <col min="16" max="16" width="14.42578125" style="139" hidden="1" customWidth="1"/>
    <col min="17" max="17" width="12.5703125" style="291" hidden="1" customWidth="1"/>
    <col min="18" max="18" width="13.140625" style="139" hidden="1" customWidth="1"/>
    <col min="19" max="19" width="13.140625" style="141" hidden="1" customWidth="1"/>
    <col min="20" max="20" width="12.42578125" style="142" hidden="1" customWidth="1"/>
    <col min="21" max="21" width="12.42578125" style="306" hidden="1" customWidth="1"/>
    <col min="22" max="22" width="12.42578125" style="143" hidden="1" customWidth="1"/>
    <col min="23" max="23" width="14.5703125" style="144" bestFit="1" customWidth="1"/>
    <col min="24" max="24" width="9.140625" style="38" customWidth="1"/>
    <col min="25" max="25" width="14.42578125" style="38" customWidth="1"/>
    <col min="26" max="26" width="13.42578125" style="38" customWidth="1"/>
    <col min="27" max="27" width="11.42578125" style="38" customWidth="1"/>
    <col min="28" max="16384" width="9.140625" style="38"/>
  </cols>
  <sheetData>
    <row r="1" spans="1:27" ht="113.25">
      <c r="A1" s="10" t="s">
        <v>16</v>
      </c>
      <c r="B1" s="2" t="s">
        <v>17</v>
      </c>
      <c r="C1" s="296" t="s">
        <v>14</v>
      </c>
      <c r="D1" s="106" t="s">
        <v>58</v>
      </c>
      <c r="E1" s="107" t="s">
        <v>2</v>
      </c>
      <c r="F1" s="108" t="s">
        <v>42</v>
      </c>
      <c r="G1" s="109" t="s">
        <v>43</v>
      </c>
      <c r="H1" s="31" t="s">
        <v>44</v>
      </c>
      <c r="I1" s="110" t="s">
        <v>3</v>
      </c>
      <c r="J1" s="111" t="s">
        <v>46</v>
      </c>
      <c r="K1" s="112" t="s">
        <v>18</v>
      </c>
      <c r="L1" s="113" t="s">
        <v>47</v>
      </c>
      <c r="M1" s="114" t="s">
        <v>5</v>
      </c>
      <c r="N1" s="115" t="s">
        <v>6</v>
      </c>
      <c r="O1" s="16" t="s">
        <v>49</v>
      </c>
      <c r="P1" s="116" t="s">
        <v>8</v>
      </c>
      <c r="Q1" s="290" t="s">
        <v>51</v>
      </c>
      <c r="R1" s="117" t="s">
        <v>9</v>
      </c>
      <c r="S1" s="118" t="s">
        <v>53</v>
      </c>
      <c r="T1" s="120" t="s">
        <v>12</v>
      </c>
      <c r="U1" s="213" t="s">
        <v>54</v>
      </c>
      <c r="V1" s="120" t="s">
        <v>13</v>
      </c>
      <c r="W1" s="121" t="s">
        <v>19</v>
      </c>
    </row>
    <row r="2" spans="1:27">
      <c r="A2" s="10">
        <v>1</v>
      </c>
      <c r="B2" s="10" t="s">
        <v>61</v>
      </c>
      <c r="C2" s="59">
        <f>SUM(D2:V2)</f>
        <v>1240.8</v>
      </c>
      <c r="D2" s="47">
        <v>1240.8</v>
      </c>
      <c r="E2" s="60"/>
      <c r="F2" s="334"/>
      <c r="G2" s="169"/>
      <c r="H2" s="170"/>
      <c r="I2" s="130"/>
      <c r="J2" s="207"/>
      <c r="K2" s="171"/>
      <c r="L2" s="172"/>
      <c r="M2" s="173"/>
      <c r="N2" s="256"/>
      <c r="O2" s="175"/>
      <c r="P2" s="209"/>
      <c r="Q2" s="315"/>
      <c r="R2" s="178"/>
      <c r="S2" s="33"/>
      <c r="T2" s="58"/>
      <c r="U2" s="19"/>
      <c r="V2" s="58"/>
      <c r="W2" s="128">
        <f t="shared" ref="W2:W38" si="0">SUM(D2:V2)</f>
        <v>1240.8</v>
      </c>
      <c r="AA2" s="131" t="s">
        <v>16</v>
      </c>
    </row>
    <row r="3" spans="1:27">
      <c r="A3" s="10">
        <v>2</v>
      </c>
      <c r="C3" s="59">
        <f t="shared" ref="C3:C38" si="1">SUM(D3:V3)</f>
        <v>0</v>
      </c>
      <c r="D3" s="47"/>
      <c r="E3" s="60"/>
      <c r="F3" s="334"/>
      <c r="G3" s="169"/>
      <c r="H3" s="170"/>
      <c r="I3" s="130"/>
      <c r="J3" s="207"/>
      <c r="K3" s="171"/>
      <c r="L3" s="172"/>
      <c r="M3" s="173"/>
      <c r="N3" s="256"/>
      <c r="O3" s="175"/>
      <c r="P3" s="209"/>
      <c r="Q3" s="315"/>
      <c r="R3" s="178"/>
      <c r="S3" s="33"/>
      <c r="T3" s="58"/>
      <c r="U3" s="19"/>
      <c r="V3" s="58"/>
      <c r="W3" s="128">
        <f t="shared" si="0"/>
        <v>0</v>
      </c>
    </row>
    <row r="4" spans="1:27">
      <c r="A4" s="10">
        <v>3</v>
      </c>
      <c r="C4" s="59">
        <f t="shared" si="1"/>
        <v>0</v>
      </c>
      <c r="D4" s="335"/>
      <c r="E4" s="259"/>
      <c r="F4" s="334"/>
      <c r="G4" s="169"/>
      <c r="H4" s="170"/>
      <c r="I4" s="276"/>
      <c r="J4" s="207"/>
      <c r="K4" s="171"/>
      <c r="L4" s="172"/>
      <c r="M4" s="173"/>
      <c r="N4" s="256"/>
      <c r="O4" s="175"/>
      <c r="P4" s="209"/>
      <c r="Q4" s="315"/>
      <c r="R4" s="178"/>
      <c r="S4" s="33"/>
      <c r="T4" s="58"/>
      <c r="U4" s="19"/>
      <c r="V4" s="58"/>
      <c r="W4" s="128">
        <f t="shared" si="0"/>
        <v>0</v>
      </c>
    </row>
    <row r="5" spans="1:27">
      <c r="A5" s="10">
        <f t="shared" ref="A3:A61" si="2">SUM(A4+1)</f>
        <v>4</v>
      </c>
      <c r="C5" s="59">
        <f t="shared" si="1"/>
        <v>0</v>
      </c>
      <c r="D5" s="47"/>
      <c r="E5" s="60"/>
      <c r="F5" s="334"/>
      <c r="G5" s="169"/>
      <c r="H5" s="170"/>
      <c r="I5" s="130"/>
      <c r="J5" s="207"/>
      <c r="K5" s="171"/>
      <c r="L5" s="172"/>
      <c r="M5" s="173"/>
      <c r="N5" s="256"/>
      <c r="O5" s="175"/>
      <c r="P5" s="209"/>
      <c r="Q5" s="315"/>
      <c r="R5" s="178"/>
      <c r="S5" s="33"/>
      <c r="T5" s="58"/>
      <c r="U5" s="19"/>
      <c r="V5" s="58"/>
      <c r="W5" s="128">
        <f t="shared" si="0"/>
        <v>0</v>
      </c>
    </row>
    <row r="6" spans="1:27">
      <c r="A6" s="10">
        <f t="shared" si="2"/>
        <v>5</v>
      </c>
      <c r="C6" s="59">
        <f t="shared" si="1"/>
        <v>0</v>
      </c>
      <c r="D6" s="47"/>
      <c r="E6" s="60"/>
      <c r="F6" s="334"/>
      <c r="G6" s="169"/>
      <c r="H6" s="170"/>
      <c r="I6" s="130"/>
      <c r="J6" s="207"/>
      <c r="K6" s="171"/>
      <c r="L6" s="172"/>
      <c r="M6" s="173"/>
      <c r="N6" s="256"/>
      <c r="O6" s="175"/>
      <c r="P6" s="209"/>
      <c r="Q6" s="315"/>
      <c r="R6" s="178"/>
      <c r="S6" s="33"/>
      <c r="T6" s="58"/>
      <c r="U6" s="19"/>
      <c r="V6" s="58"/>
      <c r="W6" s="128">
        <f t="shared" si="0"/>
        <v>0</v>
      </c>
    </row>
    <row r="7" spans="1:27">
      <c r="A7" s="10">
        <f t="shared" si="2"/>
        <v>6</v>
      </c>
      <c r="C7" s="59">
        <f t="shared" si="1"/>
        <v>0</v>
      </c>
      <c r="D7" s="47"/>
      <c r="E7" s="60"/>
      <c r="F7" s="334"/>
      <c r="G7" s="169"/>
      <c r="H7" s="170"/>
      <c r="I7" s="130"/>
      <c r="J7" s="207"/>
      <c r="K7" s="171"/>
      <c r="L7" s="172"/>
      <c r="M7" s="173"/>
      <c r="N7" s="256"/>
      <c r="O7" s="175"/>
      <c r="P7" s="209"/>
      <c r="Q7" s="315"/>
      <c r="R7" s="178"/>
      <c r="S7" s="33"/>
      <c r="T7" s="58"/>
      <c r="U7" s="19"/>
      <c r="V7" s="58"/>
      <c r="W7" s="128">
        <f t="shared" si="0"/>
        <v>0</v>
      </c>
    </row>
    <row r="8" spans="1:27">
      <c r="A8" s="10">
        <f t="shared" si="2"/>
        <v>7</v>
      </c>
      <c r="C8" s="59">
        <f t="shared" si="1"/>
        <v>0</v>
      </c>
      <c r="D8" s="47"/>
      <c r="E8" s="259"/>
      <c r="F8" s="334"/>
      <c r="G8" s="169"/>
      <c r="H8" s="170"/>
      <c r="I8" s="130"/>
      <c r="J8" s="207"/>
      <c r="K8" s="171"/>
      <c r="L8" s="172"/>
      <c r="M8" s="173"/>
      <c r="N8" s="256"/>
      <c r="O8" s="175"/>
      <c r="P8" s="209"/>
      <c r="Q8" s="315"/>
      <c r="R8" s="178"/>
      <c r="S8" s="33"/>
      <c r="T8" s="58"/>
      <c r="U8" s="19"/>
      <c r="V8" s="58"/>
      <c r="W8" s="128">
        <f t="shared" si="0"/>
        <v>0</v>
      </c>
    </row>
    <row r="9" spans="1:27">
      <c r="A9" s="10">
        <f t="shared" si="2"/>
        <v>8</v>
      </c>
      <c r="C9" s="59">
        <f t="shared" si="1"/>
        <v>0</v>
      </c>
      <c r="D9" s="47"/>
      <c r="E9" s="60"/>
      <c r="F9" s="334"/>
      <c r="G9" s="169"/>
      <c r="H9" s="170"/>
      <c r="I9" s="130"/>
      <c r="J9" s="207"/>
      <c r="K9" s="171"/>
      <c r="L9" s="172"/>
      <c r="M9" s="173"/>
      <c r="N9" s="256"/>
      <c r="O9" s="175"/>
      <c r="P9" s="209"/>
      <c r="Q9" s="315"/>
      <c r="R9" s="178"/>
      <c r="S9" s="33"/>
      <c r="T9" s="58"/>
      <c r="U9" s="19"/>
      <c r="V9" s="58"/>
      <c r="W9" s="128">
        <f t="shared" si="0"/>
        <v>0</v>
      </c>
    </row>
    <row r="10" spans="1:27">
      <c r="A10" s="10">
        <f t="shared" si="2"/>
        <v>9</v>
      </c>
      <c r="C10" s="59">
        <f t="shared" si="1"/>
        <v>0</v>
      </c>
      <c r="D10" s="47"/>
      <c r="E10" s="60"/>
      <c r="F10" s="334"/>
      <c r="G10" s="169"/>
      <c r="H10" s="170"/>
      <c r="I10" s="130"/>
      <c r="J10" s="207"/>
      <c r="K10" s="171"/>
      <c r="L10" s="172"/>
      <c r="M10" s="173"/>
      <c r="N10" s="256"/>
      <c r="O10" s="175"/>
      <c r="P10" s="209"/>
      <c r="Q10" s="315"/>
      <c r="R10" s="178"/>
      <c r="S10" s="33"/>
      <c r="T10" s="58"/>
      <c r="U10" s="19"/>
      <c r="V10" s="58"/>
      <c r="W10" s="128">
        <f t="shared" si="0"/>
        <v>0</v>
      </c>
    </row>
    <row r="11" spans="1:27">
      <c r="A11" s="10">
        <f t="shared" si="2"/>
        <v>10</v>
      </c>
      <c r="C11" s="59">
        <f t="shared" si="1"/>
        <v>0</v>
      </c>
      <c r="D11" s="47"/>
      <c r="E11" s="60"/>
      <c r="F11" s="334"/>
      <c r="G11" s="169"/>
      <c r="H11" s="170"/>
      <c r="I11" s="130"/>
      <c r="J11" s="207"/>
      <c r="K11" s="171"/>
      <c r="L11" s="172"/>
      <c r="M11" s="173"/>
      <c r="N11" s="256"/>
      <c r="O11" s="175"/>
      <c r="P11" s="209"/>
      <c r="Q11" s="315"/>
      <c r="R11" s="178"/>
      <c r="S11" s="33"/>
      <c r="T11" s="58"/>
      <c r="U11" s="19"/>
      <c r="V11" s="58"/>
      <c r="W11" s="128">
        <f t="shared" si="0"/>
        <v>0</v>
      </c>
    </row>
    <row r="12" spans="1:27">
      <c r="A12" s="10">
        <f t="shared" si="2"/>
        <v>11</v>
      </c>
      <c r="C12" s="59">
        <f t="shared" si="1"/>
        <v>0</v>
      </c>
      <c r="D12" s="47"/>
      <c r="E12" s="60"/>
      <c r="F12" s="334"/>
      <c r="G12" s="169"/>
      <c r="H12" s="170"/>
      <c r="I12" s="130"/>
      <c r="J12" s="207"/>
      <c r="K12" s="171"/>
      <c r="L12" s="172"/>
      <c r="M12" s="173"/>
      <c r="N12" s="256"/>
      <c r="O12" s="175"/>
      <c r="P12" s="209"/>
      <c r="Q12" s="315"/>
      <c r="R12" s="178"/>
      <c r="S12" s="33"/>
      <c r="T12" s="58"/>
      <c r="U12" s="19"/>
      <c r="V12" s="58"/>
      <c r="W12" s="128">
        <f t="shared" si="0"/>
        <v>0</v>
      </c>
    </row>
    <row r="13" spans="1:27">
      <c r="A13" s="10">
        <f t="shared" si="2"/>
        <v>12</v>
      </c>
      <c r="C13" s="59">
        <f t="shared" si="1"/>
        <v>0</v>
      </c>
      <c r="D13" s="47"/>
      <c r="E13" s="60"/>
      <c r="F13" s="334"/>
      <c r="G13" s="169"/>
      <c r="H13" s="170"/>
      <c r="I13" s="130"/>
      <c r="J13" s="207"/>
      <c r="K13" s="171"/>
      <c r="L13" s="172"/>
      <c r="M13" s="173"/>
      <c r="N13" s="256"/>
      <c r="O13" s="175"/>
      <c r="P13" s="209"/>
      <c r="Q13" s="315"/>
      <c r="R13" s="178"/>
      <c r="S13" s="33"/>
      <c r="T13" s="58"/>
      <c r="U13" s="19"/>
      <c r="V13" s="58"/>
      <c r="W13" s="128">
        <f t="shared" si="0"/>
        <v>0</v>
      </c>
    </row>
    <row r="14" spans="1:27">
      <c r="A14" s="10">
        <f t="shared" si="2"/>
        <v>13</v>
      </c>
      <c r="C14" s="59">
        <f t="shared" si="1"/>
        <v>0</v>
      </c>
      <c r="D14" s="47"/>
      <c r="E14" s="60"/>
      <c r="F14" s="334"/>
      <c r="G14" s="169"/>
      <c r="H14" s="170"/>
      <c r="I14" s="130"/>
      <c r="J14" s="207"/>
      <c r="K14" s="171"/>
      <c r="L14" s="172"/>
      <c r="M14" s="173"/>
      <c r="N14" s="256"/>
      <c r="O14" s="175"/>
      <c r="P14" s="209"/>
      <c r="Q14" s="315"/>
      <c r="R14" s="178"/>
      <c r="S14" s="33"/>
      <c r="T14" s="58"/>
      <c r="U14" s="19"/>
      <c r="V14" s="58"/>
      <c r="W14" s="128">
        <f t="shared" si="0"/>
        <v>0</v>
      </c>
    </row>
    <row r="15" spans="1:27">
      <c r="A15" s="10">
        <f t="shared" si="2"/>
        <v>14</v>
      </c>
      <c r="C15" s="59">
        <f t="shared" si="1"/>
        <v>0</v>
      </c>
      <c r="D15" s="47"/>
      <c r="E15" s="60"/>
      <c r="F15" s="334"/>
      <c r="G15" s="169"/>
      <c r="H15" s="170"/>
      <c r="I15" s="130"/>
      <c r="J15" s="207"/>
      <c r="K15" s="171"/>
      <c r="L15" s="172"/>
      <c r="M15" s="173"/>
      <c r="N15" s="256"/>
      <c r="O15" s="175"/>
      <c r="P15" s="209"/>
      <c r="Q15" s="315"/>
      <c r="R15" s="178"/>
      <c r="S15" s="33"/>
      <c r="T15" s="58"/>
      <c r="U15" s="19"/>
      <c r="V15" s="58"/>
      <c r="W15" s="128">
        <f t="shared" si="0"/>
        <v>0</v>
      </c>
    </row>
    <row r="16" spans="1:27">
      <c r="A16" s="10">
        <f t="shared" si="2"/>
        <v>15</v>
      </c>
      <c r="C16" s="59">
        <f t="shared" si="1"/>
        <v>0</v>
      </c>
      <c r="D16" s="47"/>
      <c r="E16" s="60"/>
      <c r="F16" s="334"/>
      <c r="G16" s="169"/>
      <c r="H16" s="170"/>
      <c r="I16" s="130"/>
      <c r="J16" s="207"/>
      <c r="K16" s="171"/>
      <c r="L16" s="172"/>
      <c r="M16" s="173"/>
      <c r="N16" s="256"/>
      <c r="O16" s="175"/>
      <c r="P16" s="209"/>
      <c r="Q16" s="315"/>
      <c r="R16" s="178"/>
      <c r="S16" s="33"/>
      <c r="T16" s="58"/>
      <c r="U16" s="19"/>
      <c r="V16" s="58"/>
      <c r="W16" s="128">
        <f t="shared" si="0"/>
        <v>0</v>
      </c>
    </row>
    <row r="17" spans="1:29">
      <c r="A17" s="10">
        <f t="shared" si="2"/>
        <v>16</v>
      </c>
      <c r="C17" s="59">
        <f t="shared" si="1"/>
        <v>0</v>
      </c>
      <c r="D17" s="47"/>
      <c r="E17" s="60"/>
      <c r="F17" s="334"/>
      <c r="G17" s="169"/>
      <c r="H17" s="170"/>
      <c r="I17" s="130"/>
      <c r="J17" s="207"/>
      <c r="K17" s="171"/>
      <c r="L17" s="172"/>
      <c r="M17" s="173"/>
      <c r="N17" s="256"/>
      <c r="O17" s="175"/>
      <c r="P17" s="209"/>
      <c r="Q17" s="315"/>
      <c r="R17" s="178"/>
      <c r="S17" s="33"/>
      <c r="T17" s="58"/>
      <c r="U17" s="19"/>
      <c r="V17" s="58"/>
      <c r="W17" s="128">
        <f t="shared" si="0"/>
        <v>0</v>
      </c>
    </row>
    <row r="18" spans="1:29">
      <c r="A18" s="10">
        <f t="shared" si="2"/>
        <v>17</v>
      </c>
      <c r="C18" s="59">
        <f t="shared" si="1"/>
        <v>0</v>
      </c>
      <c r="D18" s="47"/>
      <c r="E18" s="60"/>
      <c r="F18" s="334"/>
      <c r="G18" s="169"/>
      <c r="H18" s="170"/>
      <c r="I18" s="130"/>
      <c r="J18" s="207"/>
      <c r="K18" s="171"/>
      <c r="L18" s="172"/>
      <c r="M18" s="173"/>
      <c r="N18" s="256"/>
      <c r="O18" s="175"/>
      <c r="P18" s="209"/>
      <c r="Q18" s="315"/>
      <c r="R18" s="178"/>
      <c r="S18" s="33"/>
      <c r="T18" s="58"/>
      <c r="U18" s="19"/>
      <c r="V18" s="58"/>
      <c r="W18" s="128">
        <f t="shared" si="0"/>
        <v>0</v>
      </c>
    </row>
    <row r="19" spans="1:29">
      <c r="A19" s="10">
        <f t="shared" si="2"/>
        <v>18</v>
      </c>
      <c r="C19" s="59">
        <f t="shared" si="1"/>
        <v>0</v>
      </c>
      <c r="D19" s="47"/>
      <c r="E19" s="60"/>
      <c r="F19" s="334"/>
      <c r="G19" s="169"/>
      <c r="H19" s="170"/>
      <c r="I19" s="130"/>
      <c r="J19" s="207"/>
      <c r="K19" s="171"/>
      <c r="L19" s="172"/>
      <c r="M19" s="173"/>
      <c r="N19" s="256"/>
      <c r="O19" s="175"/>
      <c r="P19" s="209"/>
      <c r="Q19" s="315"/>
      <c r="R19" s="178"/>
      <c r="S19" s="33"/>
      <c r="T19" s="58"/>
      <c r="U19" s="19"/>
      <c r="V19" s="58"/>
      <c r="W19" s="128">
        <f t="shared" si="0"/>
        <v>0</v>
      </c>
    </row>
    <row r="20" spans="1:29">
      <c r="A20" s="10">
        <f t="shared" si="2"/>
        <v>19</v>
      </c>
      <c r="C20" s="59">
        <f t="shared" si="1"/>
        <v>0</v>
      </c>
      <c r="D20" s="47"/>
      <c r="E20" s="60"/>
      <c r="F20" s="334"/>
      <c r="G20" s="169"/>
      <c r="H20" s="170"/>
      <c r="I20" s="130"/>
      <c r="J20" s="207"/>
      <c r="K20" s="171"/>
      <c r="L20" s="172"/>
      <c r="M20" s="173"/>
      <c r="N20" s="256"/>
      <c r="O20" s="175"/>
      <c r="P20" s="209"/>
      <c r="Q20" s="315"/>
      <c r="R20" s="178"/>
      <c r="S20" s="33"/>
      <c r="T20" s="58"/>
      <c r="U20" s="19"/>
      <c r="V20" s="58"/>
      <c r="W20" s="128">
        <f t="shared" si="0"/>
        <v>0</v>
      </c>
    </row>
    <row r="21" spans="1:29">
      <c r="A21" s="10">
        <f t="shared" si="2"/>
        <v>20</v>
      </c>
      <c r="C21" s="59">
        <f t="shared" si="1"/>
        <v>0</v>
      </c>
      <c r="D21" s="47"/>
      <c r="E21" s="60"/>
      <c r="F21" s="334"/>
      <c r="G21" s="169"/>
      <c r="H21" s="170"/>
      <c r="I21" s="130"/>
      <c r="J21" s="207"/>
      <c r="K21" s="171"/>
      <c r="L21" s="172"/>
      <c r="M21" s="173"/>
      <c r="N21" s="256"/>
      <c r="O21" s="175"/>
      <c r="P21" s="209"/>
      <c r="Q21" s="315"/>
      <c r="R21" s="178"/>
      <c r="S21" s="33"/>
      <c r="T21" s="58"/>
      <c r="U21" s="19"/>
      <c r="V21" s="58"/>
      <c r="W21" s="128">
        <f t="shared" si="0"/>
        <v>0</v>
      </c>
    </row>
    <row r="22" spans="1:29">
      <c r="A22" s="10">
        <f t="shared" si="2"/>
        <v>21</v>
      </c>
      <c r="C22" s="59">
        <f t="shared" si="1"/>
        <v>0</v>
      </c>
      <c r="D22" s="47"/>
      <c r="E22" s="60"/>
      <c r="F22" s="334"/>
      <c r="G22" s="169"/>
      <c r="H22" s="170"/>
      <c r="I22" s="130"/>
      <c r="J22" s="207"/>
      <c r="K22" s="171"/>
      <c r="L22" s="172"/>
      <c r="M22" s="173"/>
      <c r="N22" s="256"/>
      <c r="O22" s="175"/>
      <c r="P22" s="209"/>
      <c r="Q22" s="315"/>
      <c r="R22" s="178"/>
      <c r="S22" s="33"/>
      <c r="T22" s="58"/>
      <c r="U22" s="19"/>
      <c r="V22" s="58"/>
      <c r="W22" s="128">
        <f t="shared" si="0"/>
        <v>0</v>
      </c>
    </row>
    <row r="23" spans="1:29">
      <c r="A23" s="10">
        <f t="shared" si="2"/>
        <v>22</v>
      </c>
      <c r="C23" s="59">
        <f t="shared" si="1"/>
        <v>0</v>
      </c>
      <c r="D23" s="47"/>
      <c r="E23" s="60"/>
      <c r="F23" s="334"/>
      <c r="G23" s="169"/>
      <c r="H23" s="170"/>
      <c r="I23" s="130"/>
      <c r="J23" s="207"/>
      <c r="K23" s="171"/>
      <c r="L23" s="172"/>
      <c r="M23" s="173"/>
      <c r="N23" s="256"/>
      <c r="O23" s="175"/>
      <c r="P23" s="209"/>
      <c r="Q23" s="315"/>
      <c r="R23" s="178"/>
      <c r="S23" s="33"/>
      <c r="T23" s="58"/>
      <c r="U23" s="19"/>
      <c r="V23" s="58"/>
      <c r="W23" s="128">
        <f t="shared" si="0"/>
        <v>0</v>
      </c>
    </row>
    <row r="24" spans="1:29">
      <c r="A24" s="10">
        <f t="shared" si="2"/>
        <v>23</v>
      </c>
      <c r="C24" s="59">
        <f t="shared" si="1"/>
        <v>0</v>
      </c>
      <c r="D24" s="47"/>
      <c r="E24" s="60"/>
      <c r="F24" s="334"/>
      <c r="G24" s="169"/>
      <c r="H24" s="170"/>
      <c r="I24" s="130"/>
      <c r="J24" s="207"/>
      <c r="K24" s="171"/>
      <c r="L24" s="172"/>
      <c r="M24" s="173"/>
      <c r="N24" s="256"/>
      <c r="O24" s="175"/>
      <c r="P24" s="209"/>
      <c r="Q24" s="315"/>
      <c r="R24" s="178"/>
      <c r="S24" s="33"/>
      <c r="T24" s="58"/>
      <c r="U24" s="19"/>
      <c r="V24" s="58"/>
      <c r="W24" s="128">
        <f t="shared" si="0"/>
        <v>0</v>
      </c>
    </row>
    <row r="25" spans="1:29">
      <c r="A25" s="10">
        <f t="shared" si="2"/>
        <v>24</v>
      </c>
      <c r="C25" s="59">
        <f t="shared" si="1"/>
        <v>0</v>
      </c>
      <c r="D25" s="47"/>
      <c r="E25" s="60"/>
      <c r="F25" s="334"/>
      <c r="G25" s="169"/>
      <c r="H25" s="170"/>
      <c r="I25" s="130"/>
      <c r="J25" s="207"/>
      <c r="K25" s="171"/>
      <c r="L25" s="172"/>
      <c r="M25" s="173"/>
      <c r="N25" s="256"/>
      <c r="O25" s="175"/>
      <c r="P25" s="209"/>
      <c r="Q25" s="315"/>
      <c r="R25" s="178"/>
      <c r="S25" s="33"/>
      <c r="T25" s="58"/>
      <c r="U25" s="19"/>
      <c r="V25" s="58"/>
      <c r="W25" s="128">
        <f t="shared" si="0"/>
        <v>0</v>
      </c>
    </row>
    <row r="26" spans="1:29">
      <c r="A26" s="10">
        <f t="shared" si="2"/>
        <v>25</v>
      </c>
      <c r="C26" s="59">
        <f t="shared" si="1"/>
        <v>0</v>
      </c>
      <c r="D26" s="47"/>
      <c r="E26" s="60"/>
      <c r="F26" s="334"/>
      <c r="G26" s="169"/>
      <c r="H26" s="170"/>
      <c r="I26" s="130"/>
      <c r="J26" s="207"/>
      <c r="K26" s="171"/>
      <c r="L26" s="172"/>
      <c r="M26" s="173"/>
      <c r="N26" s="256"/>
      <c r="O26" s="175"/>
      <c r="P26" s="209"/>
      <c r="Q26" s="315"/>
      <c r="R26" s="178"/>
      <c r="S26" s="33"/>
      <c r="T26" s="58"/>
      <c r="U26" s="19"/>
      <c r="V26" s="58"/>
      <c r="W26" s="128">
        <f t="shared" si="0"/>
        <v>0</v>
      </c>
    </row>
    <row r="27" spans="1:29">
      <c r="A27" s="10">
        <f t="shared" si="2"/>
        <v>26</v>
      </c>
      <c r="C27" s="59">
        <f t="shared" si="1"/>
        <v>0</v>
      </c>
      <c r="D27" s="47"/>
      <c r="E27" s="60"/>
      <c r="F27" s="334"/>
      <c r="G27" s="169"/>
      <c r="H27" s="170"/>
      <c r="I27" s="130"/>
      <c r="J27" s="207"/>
      <c r="K27" s="171"/>
      <c r="L27" s="172"/>
      <c r="M27" s="173"/>
      <c r="N27" s="256"/>
      <c r="O27" s="175"/>
      <c r="P27" s="209"/>
      <c r="Q27" s="315"/>
      <c r="R27" s="178"/>
      <c r="S27" s="33"/>
      <c r="T27" s="58"/>
      <c r="U27" s="19"/>
      <c r="V27" s="58"/>
      <c r="W27" s="128">
        <f t="shared" si="0"/>
        <v>0</v>
      </c>
    </row>
    <row r="28" spans="1:29">
      <c r="A28" s="10">
        <f t="shared" si="2"/>
        <v>27</v>
      </c>
      <c r="C28" s="59">
        <f t="shared" si="1"/>
        <v>0</v>
      </c>
      <c r="D28" s="47"/>
      <c r="E28" s="60"/>
      <c r="F28" s="334"/>
      <c r="G28" s="169"/>
      <c r="H28" s="170"/>
      <c r="I28" s="130"/>
      <c r="J28" s="207"/>
      <c r="K28" s="171"/>
      <c r="L28" s="172"/>
      <c r="M28" s="173"/>
      <c r="N28" s="256"/>
      <c r="O28" s="175"/>
      <c r="P28" s="209"/>
      <c r="Q28" s="315"/>
      <c r="R28" s="178"/>
      <c r="S28" s="33"/>
      <c r="T28" s="58"/>
      <c r="U28" s="19"/>
      <c r="V28" s="58"/>
      <c r="W28" s="128">
        <f t="shared" si="0"/>
        <v>0</v>
      </c>
    </row>
    <row r="29" spans="1:29">
      <c r="A29" s="10">
        <f t="shared" si="2"/>
        <v>28</v>
      </c>
      <c r="C29" s="59">
        <f t="shared" si="1"/>
        <v>0</v>
      </c>
      <c r="D29" s="47"/>
      <c r="E29" s="60"/>
      <c r="F29" s="334"/>
      <c r="G29" s="169"/>
      <c r="H29" s="170"/>
      <c r="I29" s="130"/>
      <c r="J29" s="207"/>
      <c r="K29" s="171"/>
      <c r="L29" s="172"/>
      <c r="M29" s="173"/>
      <c r="N29" s="256"/>
      <c r="O29" s="175"/>
      <c r="P29" s="209"/>
      <c r="Q29" s="315"/>
      <c r="R29" s="178"/>
      <c r="S29" s="33"/>
      <c r="T29" s="58"/>
      <c r="U29" s="19"/>
      <c r="V29" s="58"/>
      <c r="W29" s="128">
        <f t="shared" si="0"/>
        <v>0</v>
      </c>
    </row>
    <row r="30" spans="1:29">
      <c r="A30" s="10">
        <f t="shared" si="2"/>
        <v>29</v>
      </c>
      <c r="C30" s="59">
        <f t="shared" si="1"/>
        <v>0</v>
      </c>
      <c r="D30" s="47"/>
      <c r="E30" s="60"/>
      <c r="F30" s="334"/>
      <c r="G30" s="169"/>
      <c r="H30" s="170"/>
      <c r="I30" s="130"/>
      <c r="J30" s="207"/>
      <c r="K30" s="171"/>
      <c r="L30" s="172"/>
      <c r="M30" s="173"/>
      <c r="N30" s="256"/>
      <c r="O30" s="175"/>
      <c r="P30" s="209"/>
      <c r="Q30" s="315"/>
      <c r="R30" s="178"/>
      <c r="S30" s="33"/>
      <c r="T30" s="58"/>
      <c r="U30" s="19"/>
      <c r="V30" s="58"/>
      <c r="W30" s="128">
        <f t="shared" si="0"/>
        <v>0</v>
      </c>
    </row>
    <row r="31" spans="1:29">
      <c r="A31" s="10">
        <f t="shared" si="2"/>
        <v>30</v>
      </c>
      <c r="C31" s="59">
        <f t="shared" si="1"/>
        <v>0</v>
      </c>
      <c r="D31" s="47"/>
      <c r="E31" s="60"/>
      <c r="F31" s="334"/>
      <c r="G31" s="169"/>
      <c r="H31" s="170"/>
      <c r="I31" s="130"/>
      <c r="J31" s="207"/>
      <c r="K31" s="171"/>
      <c r="L31" s="172"/>
      <c r="M31" s="173"/>
      <c r="N31" s="256"/>
      <c r="O31" s="175"/>
      <c r="P31" s="209"/>
      <c r="Q31" s="315"/>
      <c r="R31" s="178"/>
      <c r="S31" s="33"/>
      <c r="T31" s="58"/>
      <c r="U31" s="19"/>
      <c r="V31" s="58"/>
      <c r="W31" s="128">
        <f t="shared" si="0"/>
        <v>0</v>
      </c>
      <c r="AC31" s="38" t="s">
        <v>16</v>
      </c>
    </row>
    <row r="32" spans="1:29">
      <c r="A32" s="10">
        <f t="shared" si="2"/>
        <v>31</v>
      </c>
      <c r="C32" s="59">
        <f t="shared" si="1"/>
        <v>0</v>
      </c>
      <c r="D32" s="47"/>
      <c r="E32" s="60"/>
      <c r="F32" s="334"/>
      <c r="G32" s="169"/>
      <c r="H32" s="170"/>
      <c r="I32" s="130"/>
      <c r="J32" s="207"/>
      <c r="K32" s="171"/>
      <c r="L32" s="172"/>
      <c r="M32" s="173"/>
      <c r="N32" s="256"/>
      <c r="O32" s="175"/>
      <c r="P32" s="209"/>
      <c r="Q32" s="315"/>
      <c r="R32" s="178"/>
      <c r="S32" s="33"/>
      <c r="T32" s="58"/>
      <c r="U32" s="19"/>
      <c r="V32" s="58"/>
      <c r="W32" s="128">
        <f t="shared" si="0"/>
        <v>0</v>
      </c>
    </row>
    <row r="33" spans="1:23">
      <c r="A33" s="10">
        <f t="shared" si="2"/>
        <v>32</v>
      </c>
      <c r="C33" s="59">
        <f t="shared" si="1"/>
        <v>0</v>
      </c>
      <c r="D33" s="47"/>
      <c r="E33" s="60"/>
      <c r="F33" s="334"/>
      <c r="G33" s="169"/>
      <c r="H33" s="170"/>
      <c r="I33" s="130"/>
      <c r="J33" s="207"/>
      <c r="K33" s="171"/>
      <c r="L33" s="172"/>
      <c r="M33" s="173"/>
      <c r="N33" s="256"/>
      <c r="O33" s="175"/>
      <c r="P33" s="209"/>
      <c r="Q33" s="315"/>
      <c r="R33" s="178"/>
      <c r="S33" s="33"/>
      <c r="T33" s="58"/>
      <c r="U33" s="19"/>
      <c r="V33" s="58"/>
      <c r="W33" s="128">
        <f t="shared" si="0"/>
        <v>0</v>
      </c>
    </row>
    <row r="34" spans="1:23">
      <c r="A34" s="10">
        <f t="shared" si="2"/>
        <v>33</v>
      </c>
      <c r="C34" s="59">
        <f t="shared" si="1"/>
        <v>0</v>
      </c>
      <c r="D34" s="47"/>
      <c r="E34" s="60"/>
      <c r="F34" s="334"/>
      <c r="G34" s="169"/>
      <c r="H34" s="170"/>
      <c r="I34" s="130"/>
      <c r="J34" s="207"/>
      <c r="K34" s="171"/>
      <c r="L34" s="172"/>
      <c r="M34" s="173"/>
      <c r="N34" s="256"/>
      <c r="O34" s="175"/>
      <c r="P34" s="209"/>
      <c r="Q34" s="315"/>
      <c r="R34" s="178"/>
      <c r="S34" s="33"/>
      <c r="T34" s="58"/>
      <c r="U34" s="19"/>
      <c r="V34" s="58"/>
      <c r="W34" s="128">
        <f t="shared" si="0"/>
        <v>0</v>
      </c>
    </row>
    <row r="35" spans="1:23">
      <c r="A35" s="10">
        <f t="shared" si="2"/>
        <v>34</v>
      </c>
      <c r="C35" s="59">
        <f t="shared" si="1"/>
        <v>0</v>
      </c>
      <c r="D35" s="47"/>
      <c r="E35" s="60"/>
      <c r="F35" s="334"/>
      <c r="G35" s="169"/>
      <c r="H35" s="170"/>
      <c r="I35" s="130"/>
      <c r="J35" s="207"/>
      <c r="K35" s="171"/>
      <c r="L35" s="172"/>
      <c r="M35" s="173"/>
      <c r="N35" s="256"/>
      <c r="O35" s="175"/>
      <c r="P35" s="209"/>
      <c r="Q35" s="315"/>
      <c r="R35" s="178"/>
      <c r="S35" s="33"/>
      <c r="T35" s="58"/>
      <c r="U35" s="19"/>
      <c r="V35" s="58"/>
      <c r="W35" s="128">
        <f t="shared" si="0"/>
        <v>0</v>
      </c>
    </row>
    <row r="36" spans="1:23">
      <c r="A36" s="10">
        <f t="shared" si="2"/>
        <v>35</v>
      </c>
      <c r="C36" s="59">
        <f t="shared" si="1"/>
        <v>0</v>
      </c>
      <c r="D36" s="47"/>
      <c r="E36" s="60"/>
      <c r="F36" s="334"/>
      <c r="G36" s="169"/>
      <c r="H36" s="170"/>
      <c r="I36" s="130"/>
      <c r="J36" s="207"/>
      <c r="K36" s="171"/>
      <c r="L36" s="172"/>
      <c r="M36" s="173"/>
      <c r="N36" s="256"/>
      <c r="O36" s="175"/>
      <c r="P36" s="209"/>
      <c r="Q36" s="315"/>
      <c r="R36" s="178"/>
      <c r="S36" s="33"/>
      <c r="T36" s="58"/>
      <c r="U36" s="19"/>
      <c r="V36" s="58"/>
      <c r="W36" s="128">
        <f t="shared" si="0"/>
        <v>0</v>
      </c>
    </row>
    <row r="37" spans="1:23">
      <c r="A37" s="10">
        <f t="shared" si="2"/>
        <v>36</v>
      </c>
      <c r="C37" s="59">
        <f t="shared" si="1"/>
        <v>0</v>
      </c>
      <c r="D37" s="47"/>
      <c r="E37" s="60"/>
      <c r="F37" s="334"/>
      <c r="G37" s="169"/>
      <c r="H37" s="170"/>
      <c r="I37" s="130"/>
      <c r="J37" s="207"/>
      <c r="K37" s="171"/>
      <c r="L37" s="172"/>
      <c r="M37" s="173"/>
      <c r="N37" s="256"/>
      <c r="O37" s="175"/>
      <c r="P37" s="209"/>
      <c r="Q37" s="315"/>
      <c r="R37" s="178"/>
      <c r="S37" s="33"/>
      <c r="T37" s="58"/>
      <c r="U37" s="19"/>
      <c r="V37" s="58"/>
      <c r="W37" s="128">
        <f t="shared" si="0"/>
        <v>0</v>
      </c>
    </row>
    <row r="38" spans="1:23">
      <c r="A38" s="10">
        <f t="shared" si="2"/>
        <v>37</v>
      </c>
      <c r="C38" s="59">
        <f t="shared" si="1"/>
        <v>0</v>
      </c>
      <c r="D38" s="47"/>
      <c r="E38" s="60"/>
      <c r="F38" s="334"/>
      <c r="G38" s="169"/>
      <c r="H38" s="170"/>
      <c r="I38" s="130"/>
      <c r="J38" s="207"/>
      <c r="K38" s="171"/>
      <c r="L38" s="172"/>
      <c r="M38" s="173"/>
      <c r="N38" s="256"/>
      <c r="O38" s="175"/>
      <c r="P38" s="209"/>
      <c r="Q38" s="315"/>
      <c r="R38" s="178"/>
      <c r="S38" s="33"/>
      <c r="T38" s="58"/>
      <c r="U38" s="19"/>
      <c r="V38" s="58"/>
      <c r="W38" s="128">
        <f t="shared" si="0"/>
        <v>0</v>
      </c>
    </row>
    <row r="39" spans="1:23">
      <c r="A39" s="10">
        <f t="shared" si="2"/>
        <v>38</v>
      </c>
      <c r="C39" s="59">
        <f t="shared" ref="C39:C57" si="3">SUM(D39:V39)</f>
        <v>0</v>
      </c>
      <c r="M39" s="53"/>
      <c r="N39" s="126"/>
      <c r="O39" s="17"/>
      <c r="P39" s="127"/>
      <c r="Q39" s="29"/>
      <c r="R39" s="62"/>
      <c r="S39" s="33"/>
      <c r="T39" s="58"/>
      <c r="U39" s="19"/>
      <c r="V39" s="58"/>
      <c r="W39" s="128">
        <f t="shared" ref="W39:W45" si="4">SUM(D39:V39)</f>
        <v>0</v>
      </c>
    </row>
    <row r="40" spans="1:23">
      <c r="A40" s="10">
        <f t="shared" si="2"/>
        <v>39</v>
      </c>
      <c r="C40" s="59">
        <f t="shared" si="3"/>
        <v>0</v>
      </c>
      <c r="D40" s="122"/>
      <c r="E40" s="134"/>
      <c r="I40" s="124"/>
      <c r="M40" s="53"/>
      <c r="N40" s="126"/>
      <c r="O40" s="17"/>
      <c r="P40" s="127"/>
      <c r="Q40" s="29"/>
      <c r="R40" s="62"/>
      <c r="S40" s="33"/>
      <c r="T40" s="58"/>
      <c r="U40" s="19"/>
      <c r="V40" s="58"/>
      <c r="W40" s="128">
        <f t="shared" si="4"/>
        <v>0</v>
      </c>
    </row>
    <row r="41" spans="1:23">
      <c r="A41" s="10">
        <f t="shared" si="2"/>
        <v>40</v>
      </c>
      <c r="B41" s="135"/>
      <c r="C41" s="59">
        <f t="shared" si="3"/>
        <v>0</v>
      </c>
      <c r="D41" s="122"/>
      <c r="E41" s="134"/>
      <c r="I41" s="124"/>
      <c r="M41" s="53"/>
      <c r="N41" s="126"/>
      <c r="O41" s="17"/>
      <c r="P41" s="127"/>
      <c r="Q41" s="29"/>
      <c r="R41" s="62"/>
      <c r="S41" s="33"/>
      <c r="T41" s="58"/>
      <c r="U41" s="19"/>
      <c r="V41" s="58"/>
      <c r="W41" s="128">
        <f t="shared" si="4"/>
        <v>0</v>
      </c>
    </row>
    <row r="42" spans="1:23">
      <c r="A42" s="10">
        <f t="shared" si="2"/>
        <v>41</v>
      </c>
      <c r="C42" s="59">
        <f t="shared" si="3"/>
        <v>0</v>
      </c>
      <c r="D42" s="122"/>
      <c r="E42" s="134"/>
      <c r="I42" s="124"/>
      <c r="M42" s="53"/>
      <c r="N42" s="126"/>
      <c r="O42" s="17"/>
      <c r="P42" s="127"/>
      <c r="Q42" s="29"/>
      <c r="R42" s="62"/>
      <c r="S42" s="33"/>
      <c r="T42" s="58"/>
      <c r="U42" s="19"/>
      <c r="V42" s="58"/>
      <c r="W42" s="128">
        <f t="shared" si="4"/>
        <v>0</v>
      </c>
    </row>
    <row r="43" spans="1:23">
      <c r="A43" s="10">
        <f t="shared" si="2"/>
        <v>42</v>
      </c>
      <c r="C43" s="59">
        <f t="shared" si="3"/>
        <v>0</v>
      </c>
      <c r="D43" s="122"/>
      <c r="E43" s="134"/>
      <c r="I43" s="124"/>
      <c r="M43" s="53"/>
      <c r="N43" s="126"/>
      <c r="O43" s="17"/>
      <c r="P43" s="127"/>
      <c r="Q43" s="29"/>
      <c r="R43" s="62"/>
      <c r="S43" s="33"/>
      <c r="T43" s="58"/>
      <c r="U43" s="19"/>
      <c r="V43" s="58"/>
      <c r="W43" s="128">
        <f t="shared" si="4"/>
        <v>0</v>
      </c>
    </row>
    <row r="44" spans="1:23">
      <c r="A44" s="10">
        <f t="shared" si="2"/>
        <v>43</v>
      </c>
      <c r="C44" s="59">
        <f t="shared" si="3"/>
        <v>0</v>
      </c>
      <c r="D44" s="122"/>
      <c r="E44" s="134"/>
      <c r="I44" s="124"/>
      <c r="M44" s="53"/>
      <c r="N44" s="126"/>
      <c r="O44" s="17"/>
      <c r="P44" s="127"/>
      <c r="Q44" s="29"/>
      <c r="R44" s="62"/>
      <c r="S44" s="33"/>
      <c r="T44" s="58"/>
      <c r="U44" s="19"/>
      <c r="V44" s="58"/>
      <c r="W44" s="128">
        <f t="shared" si="4"/>
        <v>0</v>
      </c>
    </row>
    <row r="45" spans="1:23">
      <c r="A45" s="10">
        <f t="shared" si="2"/>
        <v>44</v>
      </c>
      <c r="C45" s="59">
        <f t="shared" si="3"/>
        <v>0</v>
      </c>
      <c r="D45" s="122"/>
      <c r="E45" s="134"/>
      <c r="I45" s="124"/>
      <c r="M45" s="53"/>
      <c r="N45" s="126"/>
      <c r="O45" s="17"/>
      <c r="P45" s="127"/>
      <c r="Q45" s="29"/>
      <c r="R45" s="62"/>
      <c r="S45" s="33"/>
      <c r="T45" s="58"/>
      <c r="U45" s="19"/>
      <c r="V45" s="58"/>
      <c r="W45" s="128">
        <f t="shared" si="4"/>
        <v>0</v>
      </c>
    </row>
    <row r="46" spans="1:23">
      <c r="A46" s="10">
        <f t="shared" si="2"/>
        <v>45</v>
      </c>
      <c r="C46" s="59">
        <f t="shared" si="3"/>
        <v>0</v>
      </c>
      <c r="D46" s="122"/>
      <c r="E46" s="134"/>
      <c r="I46" s="124"/>
      <c r="M46" s="53"/>
      <c r="N46" s="126"/>
      <c r="O46" s="17"/>
      <c r="P46" s="127"/>
      <c r="Q46" s="29"/>
      <c r="R46" s="62"/>
      <c r="S46" s="33"/>
      <c r="T46" s="58"/>
      <c r="U46" s="19"/>
      <c r="V46" s="58"/>
      <c r="W46" s="128">
        <f t="shared" ref="W46:W61" si="5">SUM(D46:R46)</f>
        <v>0</v>
      </c>
    </row>
    <row r="47" spans="1:23">
      <c r="A47" s="10">
        <f t="shared" si="2"/>
        <v>46</v>
      </c>
      <c r="C47" s="59">
        <f t="shared" si="3"/>
        <v>0</v>
      </c>
      <c r="D47" s="122"/>
      <c r="E47" s="134"/>
      <c r="I47" s="124"/>
      <c r="M47" s="53"/>
      <c r="N47" s="126"/>
      <c r="O47" s="17"/>
      <c r="P47" s="127"/>
      <c r="Q47" s="29"/>
      <c r="R47" s="62"/>
      <c r="S47" s="33"/>
      <c r="T47" s="58"/>
      <c r="U47" s="19"/>
      <c r="V47" s="58"/>
      <c r="W47" s="128">
        <f t="shared" si="5"/>
        <v>0</v>
      </c>
    </row>
    <row r="48" spans="1:23">
      <c r="A48" s="10">
        <f t="shared" si="2"/>
        <v>47</v>
      </c>
      <c r="C48" s="59">
        <f t="shared" si="3"/>
        <v>0</v>
      </c>
      <c r="D48" s="122"/>
      <c r="E48" s="134"/>
      <c r="I48" s="124"/>
      <c r="M48" s="53"/>
      <c r="N48" s="126"/>
      <c r="O48" s="17"/>
      <c r="P48" s="127"/>
      <c r="Q48" s="29"/>
      <c r="R48" s="62"/>
      <c r="S48" s="33"/>
      <c r="T48" s="58"/>
      <c r="U48" s="19"/>
      <c r="V48" s="58"/>
      <c r="W48" s="128">
        <f t="shared" si="5"/>
        <v>0</v>
      </c>
    </row>
    <row r="49" spans="1:23">
      <c r="A49" s="10">
        <f t="shared" si="2"/>
        <v>48</v>
      </c>
      <c r="C49" s="59">
        <f t="shared" si="3"/>
        <v>0</v>
      </c>
      <c r="D49" s="122"/>
      <c r="E49" s="134"/>
      <c r="I49" s="124"/>
      <c r="M49" s="53"/>
      <c r="N49" s="126"/>
      <c r="O49" s="17"/>
      <c r="P49" s="127"/>
      <c r="Q49" s="29"/>
      <c r="R49" s="62"/>
      <c r="S49" s="33"/>
      <c r="T49" s="58"/>
      <c r="U49" s="19"/>
      <c r="V49" s="58"/>
      <c r="W49" s="128">
        <f t="shared" si="5"/>
        <v>0</v>
      </c>
    </row>
    <row r="50" spans="1:23">
      <c r="A50" s="10">
        <f t="shared" si="2"/>
        <v>49</v>
      </c>
      <c r="C50" s="59">
        <f t="shared" si="3"/>
        <v>0</v>
      </c>
      <c r="D50" s="122"/>
      <c r="E50" s="134"/>
      <c r="I50" s="124"/>
      <c r="M50" s="53"/>
      <c r="N50" s="126"/>
      <c r="O50" s="17"/>
      <c r="P50" s="127"/>
      <c r="Q50" s="29"/>
      <c r="R50" s="62"/>
      <c r="S50" s="33"/>
      <c r="T50" s="58"/>
      <c r="U50" s="19"/>
      <c r="V50" s="58"/>
      <c r="W50" s="128">
        <f t="shared" si="5"/>
        <v>0</v>
      </c>
    </row>
    <row r="51" spans="1:23">
      <c r="A51" s="10">
        <f t="shared" si="2"/>
        <v>50</v>
      </c>
      <c r="C51" s="59">
        <f t="shared" si="3"/>
        <v>0</v>
      </c>
      <c r="D51" s="122"/>
      <c r="E51" s="134"/>
      <c r="I51" s="124"/>
      <c r="M51" s="53"/>
      <c r="N51" s="126"/>
      <c r="O51" s="17"/>
      <c r="P51" s="127"/>
      <c r="Q51" s="29"/>
      <c r="R51" s="62"/>
      <c r="S51" s="33"/>
      <c r="T51" s="58"/>
      <c r="U51" s="19"/>
      <c r="V51" s="58"/>
      <c r="W51" s="128">
        <f t="shared" si="5"/>
        <v>0</v>
      </c>
    </row>
    <row r="52" spans="1:23">
      <c r="A52" s="10">
        <f t="shared" si="2"/>
        <v>51</v>
      </c>
      <c r="C52" s="59">
        <f t="shared" si="3"/>
        <v>0</v>
      </c>
      <c r="D52" s="122"/>
      <c r="E52" s="134"/>
      <c r="I52" s="124"/>
      <c r="M52" s="53"/>
      <c r="N52" s="126"/>
      <c r="O52" s="17"/>
      <c r="P52" s="127"/>
      <c r="Q52" s="29"/>
      <c r="R52" s="62"/>
      <c r="S52" s="33"/>
      <c r="T52" s="58"/>
      <c r="U52" s="19"/>
      <c r="V52" s="58"/>
      <c r="W52" s="128">
        <f t="shared" si="5"/>
        <v>0</v>
      </c>
    </row>
    <row r="53" spans="1:23">
      <c r="A53" s="10">
        <f t="shared" si="2"/>
        <v>52</v>
      </c>
      <c r="C53" s="59">
        <f t="shared" si="3"/>
        <v>0</v>
      </c>
      <c r="D53" s="122"/>
      <c r="E53" s="134"/>
      <c r="I53" s="124"/>
      <c r="M53" s="53"/>
      <c r="N53" s="126"/>
      <c r="O53" s="17"/>
      <c r="P53" s="127"/>
      <c r="Q53" s="29"/>
      <c r="R53" s="62"/>
      <c r="S53" s="33"/>
      <c r="T53" s="58"/>
      <c r="U53" s="19"/>
      <c r="V53" s="58"/>
      <c r="W53" s="128">
        <f t="shared" si="5"/>
        <v>0</v>
      </c>
    </row>
    <row r="54" spans="1:23">
      <c r="A54" s="10">
        <f t="shared" si="2"/>
        <v>53</v>
      </c>
      <c r="C54" s="59">
        <f t="shared" si="3"/>
        <v>0</v>
      </c>
      <c r="D54" s="122"/>
      <c r="E54" s="134"/>
      <c r="I54" s="124"/>
      <c r="M54" s="53"/>
      <c r="N54" s="126"/>
      <c r="O54" s="17"/>
      <c r="P54" s="127"/>
      <c r="Q54" s="29"/>
      <c r="R54" s="62"/>
      <c r="S54" s="33"/>
      <c r="T54" s="58"/>
      <c r="U54" s="19"/>
      <c r="V54" s="58"/>
      <c r="W54" s="128">
        <f t="shared" si="5"/>
        <v>0</v>
      </c>
    </row>
    <row r="55" spans="1:23">
      <c r="A55" s="10">
        <f t="shared" si="2"/>
        <v>54</v>
      </c>
      <c r="C55" s="59">
        <f t="shared" si="3"/>
        <v>0</v>
      </c>
      <c r="D55" s="122"/>
      <c r="E55" s="134"/>
      <c r="I55" s="124"/>
      <c r="M55" s="53"/>
      <c r="N55" s="126"/>
      <c r="O55" s="17"/>
      <c r="P55" s="127"/>
      <c r="Q55" s="29"/>
      <c r="R55" s="62"/>
      <c r="S55" s="33"/>
      <c r="T55" s="58"/>
      <c r="U55" s="19"/>
      <c r="V55" s="58"/>
      <c r="W55" s="128">
        <f t="shared" si="5"/>
        <v>0</v>
      </c>
    </row>
    <row r="56" spans="1:23">
      <c r="A56" s="10">
        <f t="shared" si="2"/>
        <v>55</v>
      </c>
      <c r="C56" s="59">
        <f t="shared" si="3"/>
        <v>0</v>
      </c>
      <c r="R56" s="140"/>
      <c r="S56" s="33"/>
      <c r="T56" s="58"/>
      <c r="U56" s="19"/>
      <c r="V56" s="58"/>
      <c r="W56" s="128">
        <f t="shared" si="5"/>
        <v>0</v>
      </c>
    </row>
    <row r="57" spans="1:23">
      <c r="A57" s="10">
        <f t="shared" si="2"/>
        <v>56</v>
      </c>
      <c r="C57" s="59">
        <f t="shared" si="3"/>
        <v>0</v>
      </c>
      <c r="R57" s="140"/>
      <c r="S57" s="33"/>
      <c r="T57" s="58"/>
      <c r="U57" s="19"/>
      <c r="V57" s="58"/>
      <c r="W57" s="128">
        <f t="shared" si="5"/>
        <v>0</v>
      </c>
    </row>
    <row r="58" spans="1:23">
      <c r="A58" s="10">
        <f t="shared" si="2"/>
        <v>57</v>
      </c>
      <c r="R58" s="140"/>
      <c r="S58" s="33"/>
      <c r="T58" s="58"/>
      <c r="U58" s="19"/>
      <c r="V58" s="58"/>
      <c r="W58" s="128">
        <f t="shared" si="5"/>
        <v>0</v>
      </c>
    </row>
    <row r="59" spans="1:23">
      <c r="A59" s="10">
        <f t="shared" si="2"/>
        <v>58</v>
      </c>
      <c r="R59" s="140"/>
      <c r="S59" s="33"/>
      <c r="T59" s="58"/>
      <c r="U59" s="19"/>
      <c r="V59" s="58"/>
      <c r="W59" s="128">
        <f t="shared" si="5"/>
        <v>0</v>
      </c>
    </row>
    <row r="60" spans="1:23">
      <c r="A60" s="10">
        <f t="shared" si="2"/>
        <v>59</v>
      </c>
      <c r="R60" s="140"/>
      <c r="S60" s="33"/>
      <c r="T60" s="58"/>
      <c r="U60" s="19"/>
      <c r="V60" s="58"/>
      <c r="W60" s="128">
        <f t="shared" si="5"/>
        <v>0</v>
      </c>
    </row>
    <row r="61" spans="1:23">
      <c r="A61" s="10">
        <f t="shared" si="2"/>
        <v>60</v>
      </c>
      <c r="R61" s="140"/>
      <c r="S61" s="33"/>
      <c r="T61" s="58"/>
      <c r="U61" s="19"/>
      <c r="V61" s="58"/>
      <c r="W61" s="128">
        <f t="shared" si="5"/>
        <v>0</v>
      </c>
    </row>
    <row r="62" spans="1:23">
      <c r="R62" s="140"/>
    </row>
    <row r="63" spans="1:23">
      <c r="R63" s="140"/>
    </row>
    <row r="64" spans="1:23">
      <c r="R64" s="140"/>
    </row>
    <row r="65" spans="18:18">
      <c r="R65" s="140"/>
    </row>
    <row r="66" spans="18:18">
      <c r="R66" s="140"/>
    </row>
    <row r="67" spans="18:18">
      <c r="R67" s="140"/>
    </row>
    <row r="68" spans="18:18">
      <c r="R68" s="140"/>
    </row>
    <row r="69" spans="18:18">
      <c r="R69" s="140"/>
    </row>
    <row r="70" spans="18:18">
      <c r="R70" s="140"/>
    </row>
    <row r="71" spans="18:18">
      <c r="R71" s="140"/>
    </row>
    <row r="72" spans="18:18">
      <c r="R72" s="140"/>
    </row>
    <row r="73" spans="18:18">
      <c r="R73" s="140"/>
    </row>
    <row r="74" spans="18:18">
      <c r="R74" s="140"/>
    </row>
    <row r="75" spans="18:18">
      <c r="R75" s="140"/>
    </row>
    <row r="76" spans="18:18">
      <c r="R76" s="140"/>
    </row>
    <row r="77" spans="18:18">
      <c r="R77" s="140"/>
    </row>
    <row r="78" spans="18:18">
      <c r="R78" s="140"/>
    </row>
    <row r="79" spans="18:18">
      <c r="R79" s="140"/>
    </row>
    <row r="80" spans="18:18">
      <c r="R80" s="140"/>
    </row>
    <row r="81" spans="18:18">
      <c r="R81" s="140"/>
    </row>
    <row r="82" spans="18:18">
      <c r="R82" s="140"/>
    </row>
    <row r="83" spans="18:18">
      <c r="R83" s="140"/>
    </row>
    <row r="84" spans="18:18">
      <c r="R84" s="140"/>
    </row>
    <row r="85" spans="18:18">
      <c r="R85" s="140"/>
    </row>
    <row r="86" spans="18:18">
      <c r="R86" s="140"/>
    </row>
    <row r="87" spans="18:18">
      <c r="R87" s="140"/>
    </row>
    <row r="88" spans="18:18">
      <c r="R88" s="140"/>
    </row>
    <row r="89" spans="18:18">
      <c r="R89" s="140"/>
    </row>
    <row r="90" spans="18:18">
      <c r="R90" s="140"/>
    </row>
    <row r="91" spans="18:18">
      <c r="R91" s="140"/>
    </row>
    <row r="92" spans="18:18">
      <c r="R92" s="140"/>
    </row>
    <row r="93" spans="18:18">
      <c r="R93" s="140"/>
    </row>
  </sheetData>
  <sortState ref="B2:X39">
    <sortCondition descending="1" ref="W2:W39"/>
  </sortState>
  <pageMargins left="0.7" right="0.7" top="0.75" bottom="0.7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5"/>
  <sheetViews>
    <sheetView view="pageBreakPreview" zoomScale="70" zoomScaleNormal="90" zoomScaleSheetLayoutView="70" workbookViewId="0">
      <selection activeCell="W10" sqref="W10"/>
    </sheetView>
  </sheetViews>
  <sheetFormatPr defaultRowHeight="15.75"/>
  <cols>
    <col min="1" max="1" width="3.7109375" style="38" customWidth="1"/>
    <col min="2" max="2" width="20.42578125" style="10" customWidth="1"/>
    <col min="3" max="3" width="12.85546875" style="292" customWidth="1"/>
    <col min="4" max="4" width="11" style="158" customWidth="1"/>
    <col min="5" max="5" width="10.7109375" style="159" hidden="1" customWidth="1"/>
    <col min="6" max="6" width="12.140625" style="160" hidden="1" customWidth="1"/>
    <col min="7" max="7" width="13" style="49" hidden="1" customWidth="1"/>
    <col min="8" max="8" width="12.7109375" style="50" hidden="1" customWidth="1"/>
    <col min="9" max="9" width="11" style="161" hidden="1" customWidth="1"/>
    <col min="10" max="10" width="13.42578125" style="46" hidden="1" customWidth="1"/>
    <col min="11" max="11" width="11.42578125" style="51" hidden="1" customWidth="1"/>
    <col min="12" max="12" width="12.7109375" style="52" hidden="1" customWidth="1"/>
    <col min="13" max="13" width="13.42578125" style="126" hidden="1" customWidth="1"/>
    <col min="14" max="14" width="12.5703125" style="14" hidden="1" customWidth="1"/>
    <col min="15" max="15" width="12.28515625" style="127" hidden="1" customWidth="1"/>
    <col min="16" max="16" width="13.28515625" style="154" hidden="1" customWidth="1"/>
    <col min="17" max="17" width="11.42578125" style="51" hidden="1" customWidth="1"/>
    <col min="18" max="18" width="11.42578125" style="154" hidden="1" customWidth="1"/>
    <col min="19" max="19" width="11" style="141" hidden="1" customWidth="1"/>
    <col min="20" max="20" width="11" style="142" hidden="1" customWidth="1"/>
    <col min="21" max="21" width="11.7109375" style="230" hidden="1" customWidth="1"/>
    <col min="22" max="22" width="12.28515625" style="142" hidden="1" customWidth="1"/>
    <col min="23" max="23" width="12" style="162" customWidth="1"/>
    <col min="24" max="24" width="11" style="38" customWidth="1"/>
    <col min="25" max="25" width="9.140625" style="38" customWidth="1"/>
    <col min="26" max="26" width="14.42578125" style="38" customWidth="1"/>
    <col min="27" max="16384" width="9.140625" style="38"/>
  </cols>
  <sheetData>
    <row r="1" spans="1:36" ht="113.25">
      <c r="A1" s="145"/>
      <c r="B1" s="2" t="s">
        <v>20</v>
      </c>
      <c r="C1" s="298" t="s">
        <v>14</v>
      </c>
      <c r="D1" s="146" t="s">
        <v>58</v>
      </c>
      <c r="E1" s="147" t="s">
        <v>2</v>
      </c>
      <c r="F1" s="148" t="s">
        <v>42</v>
      </c>
      <c r="G1" s="109" t="s">
        <v>43</v>
      </c>
      <c r="H1" s="31" t="s">
        <v>44</v>
      </c>
      <c r="I1" s="149" t="s">
        <v>3</v>
      </c>
      <c r="J1" s="150" t="s">
        <v>46</v>
      </c>
      <c r="K1" s="112" t="s">
        <v>4</v>
      </c>
      <c r="L1" s="113" t="s">
        <v>47</v>
      </c>
      <c r="M1" s="115" t="s">
        <v>5</v>
      </c>
      <c r="N1" s="13" t="s">
        <v>6</v>
      </c>
      <c r="O1" s="116" t="s">
        <v>49</v>
      </c>
      <c r="P1" s="151" t="s">
        <v>8</v>
      </c>
      <c r="Q1" s="112" t="s">
        <v>51</v>
      </c>
      <c r="R1" s="117" t="s">
        <v>9</v>
      </c>
      <c r="S1" s="118" t="s">
        <v>53</v>
      </c>
      <c r="T1" s="120" t="s">
        <v>12</v>
      </c>
      <c r="U1" s="213" t="s">
        <v>54</v>
      </c>
      <c r="V1" s="120" t="s">
        <v>13</v>
      </c>
      <c r="W1" s="119" t="s">
        <v>19</v>
      </c>
    </row>
    <row r="2" spans="1:36">
      <c r="A2" s="10">
        <f>SUM(A1+1)</f>
        <v>1</v>
      </c>
      <c r="B2" s="10" t="s">
        <v>21</v>
      </c>
      <c r="C2" s="59">
        <f>SUM(D2:V2)</f>
        <v>763.28</v>
      </c>
      <c r="D2" s="47">
        <v>763.28</v>
      </c>
      <c r="E2" s="152"/>
      <c r="F2" s="153"/>
      <c r="G2" s="169"/>
      <c r="H2" s="170"/>
      <c r="I2" s="24"/>
      <c r="J2" s="25"/>
      <c r="K2" s="171"/>
      <c r="L2" s="172"/>
      <c r="M2" s="256"/>
      <c r="N2" s="309"/>
      <c r="O2" s="209"/>
      <c r="P2" s="310"/>
      <c r="Q2" s="171"/>
      <c r="R2" s="178"/>
      <c r="S2" s="33"/>
      <c r="T2" s="58"/>
      <c r="U2" s="19"/>
      <c r="V2" s="58"/>
      <c r="W2" s="34">
        <f t="shared" ref="W2:W27" si="0">SUM(D2:V2)</f>
        <v>763.28</v>
      </c>
      <c r="X2" s="155"/>
    </row>
    <row r="3" spans="1:36">
      <c r="A3" s="10">
        <v>2</v>
      </c>
      <c r="C3" s="59">
        <f t="shared" ref="C3:C27" si="1">SUM(D3:V3)</f>
        <v>0</v>
      </c>
      <c r="D3" s="47"/>
      <c r="E3" s="152"/>
      <c r="F3" s="153"/>
      <c r="G3" s="169"/>
      <c r="H3" s="170"/>
      <c r="I3" s="24"/>
      <c r="J3" s="25"/>
      <c r="K3" s="171"/>
      <c r="L3" s="172"/>
      <c r="M3" s="256"/>
      <c r="N3" s="309"/>
      <c r="O3" s="209"/>
      <c r="P3" s="310"/>
      <c r="Q3" s="171"/>
      <c r="R3" s="178"/>
      <c r="S3" s="33"/>
      <c r="T3" s="58"/>
      <c r="U3" s="19"/>
      <c r="V3" s="58"/>
      <c r="W3" s="34">
        <f t="shared" si="0"/>
        <v>0</v>
      </c>
      <c r="Z3" s="38" t="s">
        <v>16</v>
      </c>
    </row>
    <row r="4" spans="1:36">
      <c r="A4" s="10">
        <f t="shared" ref="A4:A22" si="2">SUM(A3+1)</f>
        <v>3</v>
      </c>
      <c r="C4" s="59">
        <f t="shared" si="1"/>
        <v>0</v>
      </c>
      <c r="D4" s="47"/>
      <c r="E4" s="152"/>
      <c r="F4" s="153"/>
      <c r="G4" s="169"/>
      <c r="H4" s="170"/>
      <c r="I4" s="24"/>
      <c r="J4" s="25"/>
      <c r="K4" s="171"/>
      <c r="L4" s="172"/>
      <c r="M4" s="256"/>
      <c r="N4" s="309"/>
      <c r="O4" s="209"/>
      <c r="P4" s="310"/>
      <c r="Q4" s="171"/>
      <c r="R4" s="178"/>
      <c r="S4" s="33"/>
      <c r="T4" s="58"/>
      <c r="U4" s="19"/>
      <c r="V4" s="58"/>
      <c r="W4" s="34">
        <f t="shared" si="0"/>
        <v>0</v>
      </c>
    </row>
    <row r="5" spans="1:36">
      <c r="A5" s="10">
        <f t="shared" si="2"/>
        <v>4</v>
      </c>
      <c r="C5" s="59">
        <f t="shared" si="1"/>
        <v>0</v>
      </c>
      <c r="D5" s="47"/>
      <c r="E5" s="152"/>
      <c r="F5" s="153"/>
      <c r="G5" s="169"/>
      <c r="H5" s="170"/>
      <c r="I5" s="24"/>
      <c r="J5" s="25"/>
      <c r="K5" s="171"/>
      <c r="L5" s="172"/>
      <c r="M5" s="256"/>
      <c r="N5" s="309"/>
      <c r="O5" s="209"/>
      <c r="P5" s="310"/>
      <c r="Q5" s="171"/>
      <c r="R5" s="178"/>
      <c r="S5" s="33"/>
      <c r="T5" s="58"/>
      <c r="U5" s="19"/>
      <c r="V5" s="58"/>
      <c r="W5" s="34">
        <f t="shared" si="0"/>
        <v>0</v>
      </c>
    </row>
    <row r="6" spans="1:36">
      <c r="A6" s="10">
        <f t="shared" si="2"/>
        <v>5</v>
      </c>
      <c r="C6" s="59">
        <f t="shared" si="1"/>
        <v>0</v>
      </c>
      <c r="D6" s="47"/>
      <c r="E6" s="152"/>
      <c r="F6" s="153"/>
      <c r="G6" s="169"/>
      <c r="H6" s="170"/>
      <c r="I6" s="24"/>
      <c r="J6" s="25"/>
      <c r="K6" s="171"/>
      <c r="L6" s="172"/>
      <c r="M6" s="256"/>
      <c r="N6" s="309"/>
      <c r="O6" s="209"/>
      <c r="P6" s="310"/>
      <c r="Q6" s="171"/>
      <c r="R6" s="178"/>
      <c r="S6" s="33"/>
      <c r="T6" s="58"/>
      <c r="U6" s="19"/>
      <c r="V6" s="58"/>
      <c r="W6" s="34">
        <f t="shared" si="0"/>
        <v>0</v>
      </c>
    </row>
    <row r="7" spans="1:36">
      <c r="A7" s="10">
        <f t="shared" si="2"/>
        <v>6</v>
      </c>
      <c r="C7" s="59">
        <f t="shared" si="1"/>
        <v>0</v>
      </c>
      <c r="D7" s="47"/>
      <c r="E7" s="152"/>
      <c r="F7" s="153"/>
      <c r="G7" s="169"/>
      <c r="H7" s="170"/>
      <c r="I7" s="24"/>
      <c r="J7" s="25"/>
      <c r="K7" s="171"/>
      <c r="L7" s="172"/>
      <c r="M7" s="256"/>
      <c r="N7" s="309"/>
      <c r="O7" s="209"/>
      <c r="P7" s="310"/>
      <c r="Q7" s="171"/>
      <c r="R7" s="178"/>
      <c r="S7" s="33"/>
      <c r="T7" s="58"/>
      <c r="U7" s="19"/>
      <c r="V7" s="58"/>
      <c r="W7" s="34">
        <f t="shared" si="0"/>
        <v>0</v>
      </c>
    </row>
    <row r="8" spans="1:36">
      <c r="A8" s="10">
        <f t="shared" si="2"/>
        <v>7</v>
      </c>
      <c r="B8" s="157"/>
      <c r="C8" s="59">
        <f t="shared" si="1"/>
        <v>0</v>
      </c>
      <c r="D8" s="47"/>
      <c r="E8" s="152"/>
      <c r="F8" s="153"/>
      <c r="G8" s="169"/>
      <c r="H8" s="170"/>
      <c r="I8" s="24"/>
      <c r="J8" s="25"/>
      <c r="K8" s="171"/>
      <c r="L8" s="172"/>
      <c r="M8" s="256"/>
      <c r="N8" s="309"/>
      <c r="O8" s="209"/>
      <c r="P8" s="310"/>
      <c r="Q8" s="171"/>
      <c r="R8" s="178"/>
      <c r="S8" s="33"/>
      <c r="T8" s="58"/>
      <c r="U8" s="19"/>
      <c r="V8" s="58"/>
      <c r="W8" s="34">
        <f t="shared" si="0"/>
        <v>0</v>
      </c>
    </row>
    <row r="9" spans="1:36">
      <c r="A9" s="10">
        <f t="shared" si="2"/>
        <v>8</v>
      </c>
      <c r="C9" s="59">
        <f t="shared" si="1"/>
        <v>0</v>
      </c>
      <c r="D9" s="47"/>
      <c r="E9" s="152"/>
      <c r="F9" s="153"/>
      <c r="G9" s="169"/>
      <c r="H9" s="170"/>
      <c r="I9" s="24"/>
      <c r="J9" s="25"/>
      <c r="K9" s="171"/>
      <c r="L9" s="172"/>
      <c r="M9" s="256"/>
      <c r="N9" s="309"/>
      <c r="O9" s="209"/>
      <c r="P9" s="310"/>
      <c r="Q9" s="171"/>
      <c r="R9" s="178"/>
      <c r="S9" s="33"/>
      <c r="T9" s="58"/>
      <c r="U9" s="19"/>
      <c r="V9" s="58"/>
      <c r="W9" s="34">
        <f t="shared" si="0"/>
        <v>0</v>
      </c>
    </row>
    <row r="10" spans="1:36" s="156" customFormat="1">
      <c r="A10" s="10">
        <f t="shared" si="2"/>
        <v>9</v>
      </c>
      <c r="B10" s="10"/>
      <c r="C10" s="59">
        <f t="shared" si="1"/>
        <v>0</v>
      </c>
      <c r="D10" s="47"/>
      <c r="E10" s="152"/>
      <c r="F10" s="153"/>
      <c r="G10" s="169"/>
      <c r="H10" s="170"/>
      <c r="I10" s="24"/>
      <c r="J10" s="25"/>
      <c r="K10" s="171"/>
      <c r="L10" s="172"/>
      <c r="M10" s="256"/>
      <c r="N10" s="309"/>
      <c r="O10" s="209"/>
      <c r="P10" s="310"/>
      <c r="Q10" s="171"/>
      <c r="R10" s="178"/>
      <c r="S10" s="33"/>
      <c r="T10" s="58"/>
      <c r="U10" s="19"/>
      <c r="V10" s="58"/>
      <c r="W10" s="34">
        <f t="shared" si="0"/>
        <v>0</v>
      </c>
      <c r="X10" s="38"/>
      <c r="Y10" s="38"/>
      <c r="Z10" s="38"/>
      <c r="AA10" s="38"/>
      <c r="AB10" s="38"/>
      <c r="AC10" s="38"/>
      <c r="AD10" s="38"/>
      <c r="AE10" s="38"/>
      <c r="AF10" s="38"/>
      <c r="AI10" s="38"/>
      <c r="AJ10" s="38"/>
    </row>
    <row r="11" spans="1:36">
      <c r="A11" s="10">
        <f t="shared" si="2"/>
        <v>10</v>
      </c>
      <c r="C11" s="59">
        <f t="shared" si="1"/>
        <v>0</v>
      </c>
      <c r="D11" s="47"/>
      <c r="E11" s="152"/>
      <c r="F11" s="153"/>
      <c r="G11" s="169"/>
      <c r="H11" s="170"/>
      <c r="I11" s="24"/>
      <c r="J11" s="25"/>
      <c r="K11" s="171"/>
      <c r="L11" s="172"/>
      <c r="M11" s="256"/>
      <c r="N11" s="309"/>
      <c r="O11" s="209"/>
      <c r="P11" s="310"/>
      <c r="Q11" s="171"/>
      <c r="R11" s="178"/>
      <c r="S11" s="33"/>
      <c r="T11" s="58"/>
      <c r="U11" s="19"/>
      <c r="V11" s="58"/>
      <c r="W11" s="34">
        <f t="shared" si="0"/>
        <v>0</v>
      </c>
      <c r="AF11" s="156"/>
    </row>
    <row r="12" spans="1:36">
      <c r="A12" s="10">
        <f t="shared" si="2"/>
        <v>11</v>
      </c>
      <c r="C12" s="59">
        <f t="shared" si="1"/>
        <v>0</v>
      </c>
      <c r="D12" s="47"/>
      <c r="E12" s="152"/>
      <c r="F12" s="153"/>
      <c r="G12" s="169"/>
      <c r="H12" s="170"/>
      <c r="I12" s="24"/>
      <c r="J12" s="25"/>
      <c r="K12" s="171"/>
      <c r="L12" s="172"/>
      <c r="M12" s="256"/>
      <c r="N12" s="309"/>
      <c r="O12" s="209"/>
      <c r="P12" s="310"/>
      <c r="Q12" s="171"/>
      <c r="R12" s="178"/>
      <c r="S12" s="33"/>
      <c r="T12" s="58"/>
      <c r="U12" s="19"/>
      <c r="V12" s="58"/>
      <c r="W12" s="34">
        <f t="shared" si="0"/>
        <v>0</v>
      </c>
    </row>
    <row r="13" spans="1:36">
      <c r="A13" s="10">
        <f t="shared" si="2"/>
        <v>12</v>
      </c>
      <c r="C13" s="59">
        <f t="shared" si="1"/>
        <v>0</v>
      </c>
      <c r="D13" s="47"/>
      <c r="E13" s="152"/>
      <c r="F13" s="153"/>
      <c r="G13" s="169"/>
      <c r="H13" s="170"/>
      <c r="I13" s="24"/>
      <c r="J13" s="25"/>
      <c r="K13" s="171"/>
      <c r="L13" s="172"/>
      <c r="M13" s="256"/>
      <c r="N13" s="309"/>
      <c r="O13" s="209"/>
      <c r="P13" s="310"/>
      <c r="Q13" s="171"/>
      <c r="R13" s="178"/>
      <c r="S13" s="33"/>
      <c r="T13" s="58"/>
      <c r="U13" s="19"/>
      <c r="V13" s="58"/>
      <c r="W13" s="34">
        <f t="shared" si="0"/>
        <v>0</v>
      </c>
    </row>
    <row r="14" spans="1:36">
      <c r="A14" s="10">
        <f t="shared" si="2"/>
        <v>13</v>
      </c>
      <c r="C14" s="59">
        <f t="shared" si="1"/>
        <v>0</v>
      </c>
      <c r="D14" s="47"/>
      <c r="E14" s="152"/>
      <c r="F14" s="153"/>
      <c r="G14" s="169"/>
      <c r="H14" s="170"/>
      <c r="I14" s="24"/>
      <c r="J14" s="25"/>
      <c r="K14" s="171"/>
      <c r="L14" s="172"/>
      <c r="M14" s="256"/>
      <c r="N14" s="309"/>
      <c r="O14" s="209"/>
      <c r="P14" s="310"/>
      <c r="Q14" s="171"/>
      <c r="R14" s="178"/>
      <c r="S14" s="33"/>
      <c r="T14" s="58"/>
      <c r="U14" s="19"/>
      <c r="V14" s="58"/>
      <c r="W14" s="34">
        <f t="shared" si="0"/>
        <v>0</v>
      </c>
    </row>
    <row r="15" spans="1:36" s="156" customFormat="1">
      <c r="A15" s="10">
        <f t="shared" si="2"/>
        <v>14</v>
      </c>
      <c r="B15" s="10"/>
      <c r="C15" s="59">
        <f t="shared" si="1"/>
        <v>0</v>
      </c>
      <c r="D15" s="47"/>
      <c r="E15" s="152"/>
      <c r="F15" s="153"/>
      <c r="G15" s="49"/>
      <c r="H15" s="50"/>
      <c r="I15" s="24"/>
      <c r="J15" s="25"/>
      <c r="K15" s="51"/>
      <c r="L15" s="52"/>
      <c r="M15" s="126"/>
      <c r="N15" s="14"/>
      <c r="O15" s="127"/>
      <c r="P15" s="154"/>
      <c r="Q15" s="51"/>
      <c r="R15" s="62"/>
      <c r="S15" s="33"/>
      <c r="T15" s="58"/>
      <c r="U15" s="19"/>
      <c r="V15" s="58"/>
      <c r="W15" s="34">
        <f t="shared" si="0"/>
        <v>0</v>
      </c>
      <c r="X15" s="38"/>
      <c r="Y15" s="38"/>
      <c r="Z15" s="38"/>
      <c r="AA15" s="38"/>
      <c r="AF15" s="38"/>
      <c r="AG15" s="38"/>
      <c r="AH15" s="38"/>
      <c r="AI15" s="38"/>
      <c r="AJ15" s="38"/>
    </row>
    <row r="16" spans="1:36">
      <c r="A16" s="10">
        <f t="shared" si="2"/>
        <v>15</v>
      </c>
      <c r="C16" s="59">
        <f t="shared" si="1"/>
        <v>0</v>
      </c>
      <c r="D16" s="47"/>
      <c r="E16" s="152"/>
      <c r="F16" s="153"/>
      <c r="G16" s="169"/>
      <c r="H16" s="170"/>
      <c r="I16" s="24"/>
      <c r="J16" s="25"/>
      <c r="K16" s="171"/>
      <c r="L16" s="172"/>
      <c r="M16" s="256"/>
      <c r="N16" s="309"/>
      <c r="O16" s="209"/>
      <c r="P16" s="310"/>
      <c r="Q16" s="171"/>
      <c r="R16" s="178"/>
      <c r="S16" s="33"/>
      <c r="T16" s="58"/>
      <c r="U16" s="19"/>
      <c r="V16" s="58"/>
      <c r="W16" s="34">
        <f t="shared" si="0"/>
        <v>0</v>
      </c>
    </row>
    <row r="17" spans="1:36">
      <c r="A17" s="10">
        <f t="shared" si="2"/>
        <v>16</v>
      </c>
      <c r="B17" s="157"/>
      <c r="C17" s="59">
        <f t="shared" si="1"/>
        <v>0</v>
      </c>
      <c r="D17" s="47"/>
      <c r="E17" s="152"/>
      <c r="F17" s="153"/>
      <c r="G17" s="169"/>
      <c r="H17" s="170"/>
      <c r="I17" s="24"/>
      <c r="J17" s="25"/>
      <c r="K17" s="171"/>
      <c r="L17" s="172"/>
      <c r="M17" s="256"/>
      <c r="N17" s="309"/>
      <c r="O17" s="209"/>
      <c r="P17" s="310"/>
      <c r="Q17" s="171"/>
      <c r="R17" s="178"/>
      <c r="S17" s="33"/>
      <c r="T17" s="58"/>
      <c r="U17" s="19"/>
      <c r="V17" s="58"/>
      <c r="W17" s="34">
        <f t="shared" si="0"/>
        <v>0</v>
      </c>
    </row>
    <row r="18" spans="1:36">
      <c r="A18" s="10">
        <f t="shared" si="2"/>
        <v>17</v>
      </c>
      <c r="C18" s="59">
        <f t="shared" si="1"/>
        <v>0</v>
      </c>
      <c r="D18" s="47"/>
      <c r="E18" s="152"/>
      <c r="F18" s="153"/>
      <c r="I18" s="24"/>
      <c r="J18" s="25"/>
      <c r="R18" s="57"/>
      <c r="S18" s="33"/>
      <c r="T18" s="58"/>
      <c r="U18" s="19"/>
      <c r="V18" s="58"/>
      <c r="W18" s="34">
        <f t="shared" si="0"/>
        <v>0</v>
      </c>
      <c r="AG18" s="156"/>
      <c r="AH18" s="156"/>
    </row>
    <row r="19" spans="1:36">
      <c r="A19" s="10">
        <f t="shared" si="2"/>
        <v>18</v>
      </c>
      <c r="C19" s="59">
        <f t="shared" si="1"/>
        <v>0</v>
      </c>
      <c r="D19" s="47"/>
      <c r="E19" s="152"/>
      <c r="F19" s="153"/>
      <c r="G19" s="169"/>
      <c r="H19" s="170"/>
      <c r="I19" s="24"/>
      <c r="J19" s="25"/>
      <c r="K19" s="171"/>
      <c r="L19" s="172"/>
      <c r="M19" s="256"/>
      <c r="N19" s="309"/>
      <c r="O19" s="209"/>
      <c r="P19" s="310"/>
      <c r="Q19" s="171"/>
      <c r="R19" s="178"/>
      <c r="S19" s="33"/>
      <c r="T19" s="58"/>
      <c r="U19" s="19"/>
      <c r="V19" s="58"/>
      <c r="W19" s="34">
        <f t="shared" si="0"/>
        <v>0</v>
      </c>
      <c r="AB19" s="156"/>
      <c r="AC19" s="156"/>
      <c r="AD19" s="156"/>
      <c r="AE19" s="156"/>
    </row>
    <row r="20" spans="1:36">
      <c r="A20" s="10">
        <f t="shared" si="2"/>
        <v>19</v>
      </c>
      <c r="C20" s="59">
        <f t="shared" si="1"/>
        <v>0</v>
      </c>
      <c r="D20" s="47"/>
      <c r="E20" s="152"/>
      <c r="F20" s="153"/>
      <c r="G20" s="169"/>
      <c r="H20" s="170"/>
      <c r="I20" s="24"/>
      <c r="J20" s="25"/>
      <c r="K20" s="171"/>
      <c r="L20" s="172"/>
      <c r="M20" s="256"/>
      <c r="N20" s="309"/>
      <c r="O20" s="209"/>
      <c r="P20" s="310"/>
      <c r="Q20" s="171"/>
      <c r="R20" s="178"/>
      <c r="S20" s="33"/>
      <c r="T20" s="58"/>
      <c r="U20" s="19"/>
      <c r="V20" s="58"/>
      <c r="W20" s="34">
        <f t="shared" si="0"/>
        <v>0</v>
      </c>
    </row>
    <row r="21" spans="1:36">
      <c r="A21" s="10">
        <f t="shared" si="2"/>
        <v>20</v>
      </c>
      <c r="C21" s="59">
        <f t="shared" si="1"/>
        <v>0</v>
      </c>
      <c r="D21" s="47"/>
      <c r="E21" s="152"/>
      <c r="F21" s="153"/>
      <c r="G21" s="169"/>
      <c r="H21" s="170"/>
      <c r="I21" s="24"/>
      <c r="J21" s="25"/>
      <c r="K21" s="171"/>
      <c r="L21" s="172"/>
      <c r="M21" s="256"/>
      <c r="N21" s="309"/>
      <c r="O21" s="209"/>
      <c r="P21" s="310"/>
      <c r="Q21" s="171"/>
      <c r="R21" s="178"/>
      <c r="S21" s="33"/>
      <c r="T21" s="58"/>
      <c r="U21" s="19"/>
      <c r="V21" s="58"/>
      <c r="W21" s="34">
        <f t="shared" si="0"/>
        <v>0</v>
      </c>
      <c r="AI21" s="156"/>
      <c r="AJ21" s="156"/>
    </row>
    <row r="22" spans="1:36">
      <c r="A22" s="10">
        <f t="shared" si="2"/>
        <v>21</v>
      </c>
      <c r="C22" s="59">
        <f t="shared" si="1"/>
        <v>0</v>
      </c>
      <c r="D22" s="47"/>
      <c r="E22" s="152"/>
      <c r="F22" s="153"/>
      <c r="G22" s="169"/>
      <c r="H22" s="170"/>
      <c r="I22" s="24"/>
      <c r="J22" s="25"/>
      <c r="K22" s="171"/>
      <c r="L22" s="172"/>
      <c r="M22" s="256"/>
      <c r="N22" s="309"/>
      <c r="O22" s="209"/>
      <c r="P22" s="310"/>
      <c r="Q22" s="171"/>
      <c r="R22" s="178"/>
      <c r="S22" s="33"/>
      <c r="T22" s="58"/>
      <c r="U22" s="19"/>
      <c r="V22" s="58"/>
      <c r="W22" s="34">
        <f t="shared" si="0"/>
        <v>0</v>
      </c>
      <c r="AF22" s="156"/>
    </row>
    <row r="23" spans="1:36">
      <c r="A23" s="10">
        <v>22</v>
      </c>
      <c r="C23" s="59">
        <f t="shared" si="1"/>
        <v>0</v>
      </c>
      <c r="D23" s="47"/>
      <c r="E23" s="152"/>
      <c r="F23" s="153"/>
      <c r="G23" s="169"/>
      <c r="H23" s="170"/>
      <c r="I23" s="24"/>
      <c r="J23" s="25"/>
      <c r="K23" s="171"/>
      <c r="L23" s="172"/>
      <c r="M23" s="256"/>
      <c r="N23" s="309"/>
      <c r="O23" s="209"/>
      <c r="P23" s="310"/>
      <c r="Q23" s="171"/>
      <c r="R23" s="178"/>
      <c r="S23" s="33"/>
      <c r="T23" s="58"/>
      <c r="U23" s="19"/>
      <c r="V23" s="58"/>
      <c r="W23" s="34">
        <f t="shared" si="0"/>
        <v>0</v>
      </c>
    </row>
    <row r="24" spans="1:36">
      <c r="A24" s="10">
        <f t="shared" ref="A24:A35" si="3">SUM(A23+1)</f>
        <v>23</v>
      </c>
      <c r="C24" s="59">
        <f t="shared" si="1"/>
        <v>0</v>
      </c>
      <c r="D24" s="47"/>
      <c r="E24" s="152"/>
      <c r="F24" s="153"/>
      <c r="G24" s="169"/>
      <c r="H24" s="170"/>
      <c r="I24" s="24"/>
      <c r="J24" s="25"/>
      <c r="K24" s="171"/>
      <c r="L24" s="172"/>
      <c r="M24" s="256"/>
      <c r="N24" s="309"/>
      <c r="O24" s="209"/>
      <c r="P24" s="310"/>
      <c r="Q24" s="171"/>
      <c r="R24" s="178"/>
      <c r="S24" s="33"/>
      <c r="T24" s="58"/>
      <c r="U24" s="19"/>
      <c r="V24" s="58"/>
      <c r="W24" s="34">
        <f t="shared" si="0"/>
        <v>0</v>
      </c>
    </row>
    <row r="25" spans="1:36">
      <c r="A25" s="10">
        <f t="shared" si="3"/>
        <v>24</v>
      </c>
      <c r="C25" s="59">
        <f t="shared" si="1"/>
        <v>0</v>
      </c>
      <c r="D25" s="47"/>
      <c r="E25" s="152"/>
      <c r="F25" s="153"/>
      <c r="G25" s="169"/>
      <c r="H25" s="170"/>
      <c r="I25" s="24"/>
      <c r="J25" s="25"/>
      <c r="K25" s="171"/>
      <c r="L25" s="172"/>
      <c r="M25" s="256"/>
      <c r="N25" s="309"/>
      <c r="O25" s="209"/>
      <c r="P25" s="310"/>
      <c r="Q25" s="171"/>
      <c r="R25" s="178"/>
      <c r="S25" s="33"/>
      <c r="T25" s="58"/>
      <c r="U25" s="19"/>
      <c r="V25" s="58"/>
      <c r="W25" s="34">
        <f t="shared" si="0"/>
        <v>0</v>
      </c>
    </row>
    <row r="26" spans="1:36">
      <c r="A26" s="10">
        <f t="shared" si="3"/>
        <v>25</v>
      </c>
      <c r="C26" s="59">
        <f t="shared" si="1"/>
        <v>0</v>
      </c>
      <c r="D26" s="47"/>
      <c r="E26" s="152"/>
      <c r="F26" s="153"/>
      <c r="G26" s="169"/>
      <c r="H26" s="170"/>
      <c r="I26" s="24"/>
      <c r="J26" s="25"/>
      <c r="K26" s="171"/>
      <c r="L26" s="172"/>
      <c r="M26" s="256"/>
      <c r="N26" s="309"/>
      <c r="O26" s="209"/>
      <c r="P26" s="310"/>
      <c r="Q26" s="171"/>
      <c r="R26" s="178"/>
      <c r="S26" s="33"/>
      <c r="T26" s="58"/>
      <c r="U26" s="19"/>
      <c r="V26" s="58"/>
      <c r="W26" s="34">
        <f t="shared" si="0"/>
        <v>0</v>
      </c>
      <c r="X26" s="156"/>
      <c r="Y26" s="156"/>
      <c r="Z26" s="156"/>
      <c r="AA26" s="156"/>
    </row>
    <row r="27" spans="1:36">
      <c r="A27" s="10">
        <f t="shared" si="3"/>
        <v>26</v>
      </c>
      <c r="C27" s="59">
        <f t="shared" si="1"/>
        <v>0</v>
      </c>
      <c r="D27" s="47"/>
      <c r="E27" s="152"/>
      <c r="F27" s="153"/>
      <c r="G27" s="169"/>
      <c r="H27" s="170"/>
      <c r="I27" s="24"/>
      <c r="J27" s="25"/>
      <c r="K27" s="171"/>
      <c r="L27" s="172"/>
      <c r="M27" s="256"/>
      <c r="N27" s="309"/>
      <c r="O27" s="209"/>
      <c r="P27" s="310"/>
      <c r="Q27" s="171"/>
      <c r="R27" s="178"/>
      <c r="S27" s="33"/>
      <c r="T27" s="58"/>
      <c r="U27" s="19"/>
      <c r="V27" s="58"/>
      <c r="W27" s="34">
        <f t="shared" si="0"/>
        <v>0</v>
      </c>
      <c r="X27" s="156"/>
      <c r="Y27" s="156"/>
      <c r="Z27" s="156"/>
      <c r="AA27" s="156"/>
      <c r="AI27" s="156"/>
      <c r="AJ27" s="156"/>
    </row>
    <row r="28" spans="1:36">
      <c r="A28" s="10">
        <f t="shared" si="3"/>
        <v>27</v>
      </c>
      <c r="C28" s="59">
        <f t="shared" ref="C28:C35" si="4">SUM(D28:V28)</f>
        <v>0</v>
      </c>
      <c r="D28" s="47"/>
      <c r="E28" s="152"/>
      <c r="F28" s="153"/>
      <c r="I28" s="24"/>
      <c r="J28" s="25"/>
      <c r="R28" s="62"/>
      <c r="S28" s="33"/>
      <c r="T28" s="58"/>
      <c r="U28" s="19"/>
      <c r="V28" s="58"/>
      <c r="W28" s="34">
        <f t="shared" ref="W28:W35" si="5">SUM(D28:T28)</f>
        <v>0</v>
      </c>
    </row>
    <row r="29" spans="1:36">
      <c r="A29" s="10">
        <f t="shared" si="3"/>
        <v>28</v>
      </c>
      <c r="C29" s="59">
        <f t="shared" si="4"/>
        <v>0</v>
      </c>
      <c r="D29" s="47"/>
      <c r="E29" s="152"/>
      <c r="F29" s="153"/>
      <c r="I29" s="24"/>
      <c r="J29" s="25"/>
      <c r="R29" s="62"/>
      <c r="S29" s="33"/>
      <c r="T29" s="58"/>
      <c r="U29" s="19"/>
      <c r="V29" s="58"/>
      <c r="W29" s="34">
        <f t="shared" si="5"/>
        <v>0</v>
      </c>
    </row>
    <row r="30" spans="1:36">
      <c r="A30" s="10">
        <f t="shared" si="3"/>
        <v>29</v>
      </c>
      <c r="C30" s="59">
        <f t="shared" si="4"/>
        <v>0</v>
      </c>
      <c r="D30" s="47"/>
      <c r="E30" s="152"/>
      <c r="F30" s="153"/>
      <c r="I30" s="24"/>
      <c r="J30" s="25"/>
      <c r="R30" s="62"/>
      <c r="S30" s="33"/>
      <c r="T30" s="58"/>
      <c r="U30" s="19"/>
      <c r="V30" s="58"/>
      <c r="W30" s="34">
        <f t="shared" si="5"/>
        <v>0</v>
      </c>
    </row>
    <row r="31" spans="1:36">
      <c r="A31" s="10">
        <f t="shared" si="3"/>
        <v>30</v>
      </c>
      <c r="C31" s="59">
        <f t="shared" si="4"/>
        <v>0</v>
      </c>
      <c r="D31" s="47"/>
      <c r="E31" s="152"/>
      <c r="F31" s="153"/>
      <c r="I31" s="24"/>
      <c r="J31" s="25"/>
      <c r="R31" s="62"/>
      <c r="S31" s="33"/>
      <c r="T31" s="58"/>
      <c r="U31" s="19"/>
      <c r="V31" s="58"/>
      <c r="W31" s="34">
        <f t="shared" si="5"/>
        <v>0</v>
      </c>
    </row>
    <row r="32" spans="1:36">
      <c r="A32" s="10">
        <f t="shared" si="3"/>
        <v>31</v>
      </c>
      <c r="C32" s="59">
        <f t="shared" si="4"/>
        <v>0</v>
      </c>
      <c r="D32" s="47"/>
      <c r="E32" s="152"/>
      <c r="F32" s="153"/>
      <c r="I32" s="24"/>
      <c r="J32" s="25"/>
      <c r="R32" s="57"/>
      <c r="S32" s="33"/>
      <c r="T32" s="58"/>
      <c r="U32" s="19"/>
      <c r="V32" s="58"/>
      <c r="W32" s="34">
        <f t="shared" si="5"/>
        <v>0</v>
      </c>
    </row>
    <row r="33" spans="1:23">
      <c r="A33" s="10">
        <f t="shared" si="3"/>
        <v>32</v>
      </c>
      <c r="C33" s="59">
        <f t="shared" si="4"/>
        <v>0</v>
      </c>
      <c r="D33" s="47"/>
      <c r="E33" s="152"/>
      <c r="F33" s="153"/>
      <c r="I33" s="24"/>
      <c r="J33" s="25"/>
      <c r="R33" s="62"/>
      <c r="S33" s="33"/>
      <c r="T33" s="58"/>
      <c r="U33" s="19"/>
      <c r="V33" s="58"/>
      <c r="W33" s="34">
        <f t="shared" si="5"/>
        <v>0</v>
      </c>
    </row>
    <row r="34" spans="1:23">
      <c r="A34" s="10">
        <f t="shared" si="3"/>
        <v>33</v>
      </c>
      <c r="C34" s="59">
        <f t="shared" si="4"/>
        <v>0</v>
      </c>
      <c r="D34" s="47"/>
      <c r="E34" s="152"/>
      <c r="F34" s="153"/>
      <c r="I34" s="24"/>
      <c r="J34" s="25"/>
      <c r="R34" s="62"/>
      <c r="S34" s="33"/>
      <c r="T34" s="58"/>
      <c r="U34" s="19"/>
      <c r="V34" s="58"/>
      <c r="W34" s="34">
        <f t="shared" si="5"/>
        <v>0</v>
      </c>
    </row>
    <row r="35" spans="1:23">
      <c r="A35" s="10">
        <f t="shared" si="3"/>
        <v>34</v>
      </c>
      <c r="C35" s="59">
        <f t="shared" si="4"/>
        <v>0</v>
      </c>
      <c r="D35" s="47"/>
      <c r="E35" s="152"/>
      <c r="F35" s="153"/>
      <c r="I35" s="24"/>
      <c r="J35" s="25"/>
      <c r="R35" s="62"/>
      <c r="S35" s="33"/>
      <c r="T35" s="58"/>
      <c r="U35" s="19"/>
      <c r="V35" s="58"/>
      <c r="W35" s="34">
        <f t="shared" si="5"/>
        <v>0</v>
      </c>
    </row>
    <row r="36" spans="1:23">
      <c r="A36" s="10"/>
      <c r="C36" s="59">
        <f t="shared" ref="C36:C37" si="6">SUM(D36:T36)</f>
        <v>0</v>
      </c>
      <c r="D36" s="47"/>
      <c r="E36" s="152"/>
      <c r="F36" s="153"/>
      <c r="I36" s="24"/>
      <c r="J36" s="25"/>
      <c r="R36" s="62"/>
      <c r="S36" s="33"/>
      <c r="T36" s="58"/>
      <c r="U36" s="19"/>
      <c r="V36" s="58"/>
      <c r="W36" s="34">
        <f t="shared" ref="W36:W47" si="7">SUM(D36:R36)</f>
        <v>0</v>
      </c>
    </row>
    <row r="37" spans="1:23">
      <c r="A37" s="10"/>
      <c r="C37" s="59">
        <f t="shared" si="6"/>
        <v>0</v>
      </c>
      <c r="D37" s="47"/>
      <c r="E37" s="152"/>
      <c r="F37" s="153"/>
      <c r="I37" s="24"/>
      <c r="J37" s="25"/>
      <c r="R37" s="62"/>
      <c r="S37" s="33"/>
      <c r="T37" s="58"/>
      <c r="U37" s="19"/>
      <c r="V37" s="58"/>
      <c r="W37" s="34">
        <f t="shared" si="7"/>
        <v>0</v>
      </c>
    </row>
    <row r="38" spans="1:23">
      <c r="A38" s="10"/>
      <c r="B38" s="157"/>
      <c r="D38" s="47"/>
      <c r="E38" s="152"/>
      <c r="F38" s="153"/>
      <c r="I38" s="24"/>
      <c r="J38" s="25"/>
      <c r="R38" s="62"/>
      <c r="S38" s="33"/>
      <c r="T38" s="58"/>
      <c r="U38" s="19"/>
      <c r="V38" s="58"/>
      <c r="W38" s="34">
        <f t="shared" si="7"/>
        <v>0</v>
      </c>
    </row>
    <row r="39" spans="1:23">
      <c r="A39" s="10"/>
      <c r="D39" s="47"/>
      <c r="E39" s="152"/>
      <c r="F39" s="153"/>
      <c r="I39" s="24"/>
      <c r="J39" s="25"/>
      <c r="R39" s="62"/>
      <c r="S39" s="33"/>
      <c r="T39" s="58"/>
      <c r="U39" s="19"/>
      <c r="V39" s="58"/>
      <c r="W39" s="34">
        <f t="shared" si="7"/>
        <v>0</v>
      </c>
    </row>
    <row r="40" spans="1:23">
      <c r="A40" s="10"/>
      <c r="D40" s="47"/>
      <c r="E40" s="152"/>
      <c r="F40" s="153"/>
      <c r="I40" s="24"/>
      <c r="J40" s="25"/>
      <c r="R40" s="62"/>
      <c r="S40" s="33"/>
      <c r="T40" s="58"/>
      <c r="U40" s="19"/>
      <c r="V40" s="58"/>
      <c r="W40" s="34">
        <f t="shared" si="7"/>
        <v>0</v>
      </c>
    </row>
    <row r="41" spans="1:23">
      <c r="A41" s="10"/>
      <c r="D41" s="47"/>
      <c r="E41" s="152"/>
      <c r="F41" s="153"/>
      <c r="I41" s="24"/>
      <c r="J41" s="25"/>
      <c r="R41" s="62"/>
      <c r="S41" s="33"/>
      <c r="T41" s="58"/>
      <c r="U41" s="19"/>
      <c r="V41" s="58"/>
      <c r="W41" s="34">
        <f t="shared" si="7"/>
        <v>0</v>
      </c>
    </row>
    <row r="42" spans="1:23">
      <c r="A42" s="10"/>
      <c r="B42" s="157"/>
      <c r="D42" s="47"/>
      <c r="E42" s="152"/>
      <c r="F42" s="153"/>
      <c r="I42" s="24"/>
      <c r="J42" s="25"/>
      <c r="R42" s="62"/>
      <c r="S42" s="33"/>
      <c r="T42" s="58"/>
      <c r="U42" s="19"/>
      <c r="V42" s="58"/>
      <c r="W42" s="34">
        <f t="shared" si="7"/>
        <v>0</v>
      </c>
    </row>
    <row r="43" spans="1:23">
      <c r="A43" s="10"/>
      <c r="D43" s="47"/>
      <c r="E43" s="152"/>
      <c r="F43" s="153"/>
      <c r="I43" s="24"/>
      <c r="J43" s="25"/>
      <c r="R43" s="62"/>
      <c r="S43" s="33"/>
      <c r="T43" s="58"/>
      <c r="U43" s="19"/>
      <c r="V43" s="58"/>
      <c r="W43" s="34">
        <f t="shared" si="7"/>
        <v>0</v>
      </c>
    </row>
    <row r="44" spans="1:23">
      <c r="A44" s="10"/>
      <c r="B44" s="157"/>
      <c r="D44" s="47"/>
      <c r="E44" s="152"/>
      <c r="F44" s="153"/>
      <c r="I44" s="24"/>
      <c r="J44" s="25"/>
      <c r="R44" s="62"/>
      <c r="S44" s="33"/>
      <c r="T44" s="58"/>
      <c r="U44" s="19"/>
      <c r="V44" s="58"/>
      <c r="W44" s="34">
        <f t="shared" si="7"/>
        <v>0</v>
      </c>
    </row>
    <row r="45" spans="1:23">
      <c r="A45" s="10"/>
      <c r="D45" s="47"/>
      <c r="E45" s="152"/>
      <c r="F45" s="153"/>
      <c r="I45" s="24"/>
      <c r="J45" s="25"/>
      <c r="R45" s="62"/>
      <c r="S45" s="33"/>
      <c r="T45" s="58"/>
      <c r="U45" s="19"/>
      <c r="V45" s="58"/>
      <c r="W45" s="34">
        <f t="shared" si="7"/>
        <v>0</v>
      </c>
    </row>
    <row r="46" spans="1:23">
      <c r="A46" s="145"/>
      <c r="D46" s="47"/>
      <c r="E46" s="152"/>
      <c r="F46" s="153"/>
      <c r="I46" s="24"/>
      <c r="J46" s="25"/>
      <c r="R46" s="62"/>
      <c r="S46" s="33"/>
      <c r="T46" s="58"/>
      <c r="U46" s="19"/>
      <c r="V46" s="58"/>
      <c r="W46" s="34">
        <f t="shared" si="7"/>
        <v>0</v>
      </c>
    </row>
    <row r="47" spans="1:23">
      <c r="A47" s="145"/>
      <c r="D47" s="47"/>
      <c r="E47" s="152"/>
      <c r="F47" s="153"/>
      <c r="I47" s="24"/>
      <c r="J47" s="25"/>
      <c r="R47" s="62"/>
      <c r="S47" s="33"/>
      <c r="T47" s="58"/>
      <c r="U47" s="19"/>
      <c r="V47" s="58"/>
      <c r="W47" s="34">
        <f t="shared" si="7"/>
        <v>0</v>
      </c>
    </row>
    <row r="48" spans="1:23">
      <c r="A48" s="145">
        <f>SUM(A47+1)</f>
        <v>1</v>
      </c>
      <c r="D48" s="47"/>
      <c r="E48" s="152"/>
      <c r="F48" s="153"/>
      <c r="I48" s="24"/>
      <c r="J48" s="25"/>
      <c r="R48" s="62"/>
      <c r="S48" s="33"/>
      <c r="T48" s="58"/>
      <c r="U48" s="19"/>
      <c r="V48" s="58"/>
      <c r="W48" s="34"/>
    </row>
    <row r="49" spans="1:23">
      <c r="A49" s="145"/>
      <c r="D49" s="47"/>
      <c r="E49" s="152"/>
      <c r="F49" s="153"/>
      <c r="I49" s="24"/>
      <c r="J49" s="25"/>
      <c r="R49" s="62"/>
      <c r="S49" s="33"/>
      <c r="T49" s="58"/>
      <c r="U49" s="19"/>
      <c r="V49" s="58"/>
      <c r="W49" s="34"/>
    </row>
    <row r="50" spans="1:23">
      <c r="A50" s="145"/>
      <c r="D50" s="47"/>
      <c r="E50" s="152"/>
      <c r="F50" s="153"/>
      <c r="I50" s="24"/>
      <c r="J50" s="25"/>
      <c r="R50" s="62"/>
      <c r="S50" s="33"/>
      <c r="T50" s="58"/>
      <c r="U50" s="19"/>
      <c r="V50" s="58"/>
      <c r="W50" s="34"/>
    </row>
    <row r="51" spans="1:23">
      <c r="A51" s="145"/>
      <c r="D51" s="47"/>
      <c r="E51" s="152"/>
      <c r="F51" s="153"/>
      <c r="I51" s="24"/>
      <c r="J51" s="25"/>
      <c r="R51" s="62"/>
      <c r="S51" s="33"/>
      <c r="T51" s="58"/>
      <c r="U51" s="19"/>
      <c r="V51" s="58"/>
      <c r="W51" s="34"/>
    </row>
    <row r="52" spans="1:23">
      <c r="A52" s="145"/>
      <c r="D52" s="47"/>
      <c r="E52" s="152"/>
      <c r="F52" s="153"/>
      <c r="I52" s="24"/>
      <c r="J52" s="25"/>
      <c r="R52" s="62"/>
      <c r="S52" s="33"/>
      <c r="T52" s="58"/>
      <c r="U52" s="19"/>
      <c r="V52" s="58"/>
      <c r="W52" s="34"/>
    </row>
    <row r="53" spans="1:23">
      <c r="A53" s="145"/>
      <c r="D53" s="47"/>
      <c r="E53" s="152"/>
      <c r="F53" s="153"/>
      <c r="I53" s="24"/>
      <c r="J53" s="25"/>
      <c r="R53" s="62"/>
      <c r="S53" s="33"/>
      <c r="T53" s="58"/>
      <c r="U53" s="19"/>
      <c r="V53" s="58"/>
      <c r="W53" s="34"/>
    </row>
    <row r="54" spans="1:23">
      <c r="A54" s="145"/>
      <c r="D54" s="47"/>
      <c r="E54" s="152"/>
      <c r="F54" s="153"/>
      <c r="I54" s="24"/>
      <c r="J54" s="25"/>
      <c r="R54" s="62"/>
      <c r="S54" s="33"/>
      <c r="T54" s="58"/>
      <c r="U54" s="19"/>
      <c r="V54" s="58"/>
      <c r="W54" s="34"/>
    </row>
    <row r="55" spans="1:23">
      <c r="A55" s="145"/>
      <c r="D55" s="47"/>
      <c r="E55" s="152"/>
      <c r="F55" s="153"/>
      <c r="I55" s="24"/>
      <c r="J55" s="25"/>
      <c r="R55" s="62"/>
      <c r="S55" s="33"/>
      <c r="T55" s="58"/>
      <c r="U55" s="19"/>
      <c r="V55" s="58"/>
      <c r="W55" s="34"/>
    </row>
    <row r="56" spans="1:23">
      <c r="A56" s="145"/>
      <c r="D56" s="47"/>
      <c r="E56" s="152"/>
      <c r="F56" s="153"/>
      <c r="I56" s="24"/>
      <c r="J56" s="25"/>
      <c r="R56" s="62"/>
      <c r="S56" s="33"/>
      <c r="T56" s="58"/>
      <c r="U56" s="19"/>
      <c r="V56" s="58"/>
      <c r="W56" s="34"/>
    </row>
    <row r="57" spans="1:23">
      <c r="A57" s="145"/>
      <c r="D57" s="47"/>
      <c r="E57" s="152"/>
      <c r="F57" s="153"/>
      <c r="I57" s="24"/>
      <c r="J57" s="25"/>
      <c r="R57" s="62"/>
      <c r="S57" s="33"/>
      <c r="T57" s="58"/>
      <c r="U57" s="19"/>
      <c r="V57" s="58"/>
      <c r="W57" s="34"/>
    </row>
    <row r="58" spans="1:23">
      <c r="A58" s="145"/>
      <c r="D58" s="47"/>
      <c r="E58" s="152"/>
      <c r="F58" s="153"/>
      <c r="I58" s="24"/>
      <c r="J58" s="25"/>
      <c r="R58" s="62"/>
      <c r="S58" s="33"/>
      <c r="T58" s="58"/>
      <c r="U58" s="19"/>
      <c r="V58" s="58"/>
      <c r="W58" s="34"/>
    </row>
    <row r="59" spans="1:23">
      <c r="D59" s="47"/>
      <c r="E59" s="152"/>
      <c r="F59" s="153"/>
      <c r="I59" s="24"/>
      <c r="J59" s="25"/>
      <c r="R59" s="62"/>
      <c r="S59" s="33"/>
      <c r="T59" s="58"/>
      <c r="U59" s="19"/>
      <c r="V59" s="58"/>
      <c r="W59" s="34"/>
    </row>
    <row r="60" spans="1:23">
      <c r="D60" s="47"/>
      <c r="E60" s="152"/>
      <c r="F60" s="153"/>
      <c r="I60" s="24"/>
      <c r="J60" s="25"/>
      <c r="R60" s="62"/>
      <c r="S60" s="33"/>
      <c r="T60" s="58"/>
      <c r="U60" s="19"/>
      <c r="V60" s="58"/>
      <c r="W60" s="34"/>
    </row>
    <row r="61" spans="1:23">
      <c r="D61" s="47"/>
      <c r="E61" s="152"/>
      <c r="F61" s="153"/>
      <c r="I61" s="24"/>
      <c r="J61" s="25"/>
      <c r="R61" s="62"/>
      <c r="S61" s="33"/>
      <c r="T61" s="58"/>
      <c r="U61" s="19"/>
      <c r="V61" s="58"/>
      <c r="W61" s="34"/>
    </row>
    <row r="62" spans="1:23">
      <c r="D62" s="47"/>
      <c r="E62" s="152"/>
      <c r="F62" s="153"/>
      <c r="I62" s="24"/>
      <c r="J62" s="25"/>
      <c r="R62" s="62"/>
      <c r="S62" s="33"/>
      <c r="T62" s="58"/>
      <c r="U62" s="19"/>
      <c r="V62" s="58"/>
      <c r="W62" s="34"/>
    </row>
    <row r="63" spans="1:23">
      <c r="D63" s="47"/>
      <c r="E63" s="152"/>
      <c r="F63" s="153"/>
      <c r="I63" s="24"/>
      <c r="J63" s="25"/>
      <c r="R63" s="62"/>
      <c r="W63" s="34"/>
    </row>
    <row r="64" spans="1:23">
      <c r="D64" s="47"/>
      <c r="E64" s="152"/>
      <c r="F64" s="153"/>
      <c r="I64" s="24"/>
      <c r="J64" s="25"/>
      <c r="R64" s="62"/>
      <c r="W64" s="34"/>
    </row>
    <row r="65" spans="4:23">
      <c r="D65" s="47"/>
      <c r="E65" s="152"/>
      <c r="F65" s="153"/>
      <c r="I65" s="24"/>
      <c r="J65" s="25"/>
      <c r="R65" s="62"/>
      <c r="W65" s="34"/>
    </row>
    <row r="66" spans="4:23">
      <c r="D66" s="47"/>
      <c r="E66" s="152"/>
      <c r="F66" s="153"/>
      <c r="I66" s="24"/>
      <c r="J66" s="25"/>
      <c r="R66" s="62"/>
      <c r="W66" s="34"/>
    </row>
    <row r="67" spans="4:23">
      <c r="R67" s="62"/>
    </row>
    <row r="68" spans="4:23">
      <c r="R68" s="62"/>
    </row>
    <row r="69" spans="4:23">
      <c r="R69" s="62"/>
    </row>
    <row r="70" spans="4:23">
      <c r="R70" s="62"/>
    </row>
    <row r="71" spans="4:23">
      <c r="R71" s="62"/>
    </row>
    <row r="72" spans="4:23">
      <c r="R72" s="62"/>
    </row>
    <row r="73" spans="4:23">
      <c r="R73" s="62"/>
    </row>
    <row r="74" spans="4:23">
      <c r="R74" s="62"/>
    </row>
    <row r="75" spans="4:23">
      <c r="R75" s="62"/>
    </row>
    <row r="76" spans="4:23">
      <c r="R76" s="62"/>
    </row>
    <row r="77" spans="4:23">
      <c r="R77" s="62"/>
    </row>
    <row r="78" spans="4:23">
      <c r="R78" s="62"/>
    </row>
    <row r="79" spans="4:23">
      <c r="R79" s="62"/>
    </row>
    <row r="80" spans="4:23">
      <c r="R80" s="62"/>
    </row>
    <row r="81" spans="18:18">
      <c r="R81" s="62"/>
    </row>
    <row r="82" spans="18:18">
      <c r="R82" s="62"/>
    </row>
    <row r="83" spans="18:18">
      <c r="R83" s="62"/>
    </row>
    <row r="84" spans="18:18">
      <c r="R84" s="62"/>
    </row>
    <row r="85" spans="18:18">
      <c r="R85" s="62"/>
    </row>
    <row r="86" spans="18:18">
      <c r="R86" s="62"/>
    </row>
    <row r="87" spans="18:18">
      <c r="R87" s="62"/>
    </row>
    <row r="88" spans="18:18">
      <c r="R88" s="62"/>
    </row>
    <row r="89" spans="18:18">
      <c r="R89" s="62"/>
    </row>
    <row r="90" spans="18:18">
      <c r="R90" s="62"/>
    </row>
    <row r="91" spans="18:18">
      <c r="R91" s="62"/>
    </row>
    <row r="92" spans="18:18">
      <c r="R92" s="62"/>
    </row>
    <row r="93" spans="18:18">
      <c r="R93" s="62"/>
    </row>
    <row r="94" spans="18:18">
      <c r="R94" s="62"/>
    </row>
    <row r="95" spans="18:18">
      <c r="R95" s="62"/>
    </row>
  </sheetData>
  <sortState ref="B2:X27">
    <sortCondition descending="1" ref="W2:W27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8"/>
  <sheetViews>
    <sheetView tabSelected="1" view="pageBreakPreview" zoomScale="70" zoomScaleNormal="88" zoomScaleSheetLayoutView="70" workbookViewId="0">
      <selection activeCell="B4" sqref="B4"/>
    </sheetView>
  </sheetViews>
  <sheetFormatPr defaultRowHeight="15.75"/>
  <cols>
    <col min="1" max="1" width="5.140625" style="10" customWidth="1"/>
    <col min="2" max="2" width="24" style="10" customWidth="1"/>
    <col min="3" max="3" width="12.7109375" style="304" customWidth="1"/>
    <col min="4" max="4" width="11.85546875" style="253" customWidth="1"/>
    <col min="5" max="5" width="12.140625" style="254" hidden="1" customWidth="1"/>
    <col min="6" max="6" width="13" style="205" hidden="1" customWidth="1"/>
    <col min="7" max="7" width="12.42578125" style="49" hidden="1" customWidth="1"/>
    <col min="8" max="8" width="13.5703125" style="50" hidden="1" customWidth="1"/>
    <col min="9" max="9" width="12.7109375" style="186" hidden="1" customWidth="1"/>
    <col min="10" max="10" width="12.42578125" style="125" hidden="1" customWidth="1"/>
    <col min="11" max="11" width="12.7109375" style="51" hidden="1" customWidth="1"/>
    <col min="12" max="12" width="12.28515625" style="52" hidden="1" customWidth="1"/>
    <col min="13" max="13" width="13" style="53" hidden="1" customWidth="1"/>
    <col min="14" max="14" width="13" style="126" hidden="1" customWidth="1"/>
    <col min="15" max="15" width="12.5703125" style="250" hidden="1" customWidth="1"/>
    <col min="16" max="16" width="13.28515625" style="251" hidden="1" customWidth="1"/>
    <col min="17" max="17" width="12.28515625" style="251" hidden="1" customWidth="1"/>
    <col min="18" max="18" width="12.140625" style="251" hidden="1" customWidth="1"/>
    <col min="19" max="19" width="12.42578125" style="252" hidden="1" customWidth="1"/>
    <col min="20" max="20" width="12.7109375" style="226" hidden="1" customWidth="1"/>
    <col min="21" max="21" width="12.140625" style="228" hidden="1" customWidth="1"/>
    <col min="22" max="22" width="12.28515625" style="342" hidden="1" customWidth="1"/>
    <col min="23" max="23" width="13.28515625" style="255" customWidth="1"/>
    <col min="24" max="24" width="9" style="38" customWidth="1"/>
    <col min="25" max="25" width="20.28515625" style="38" customWidth="1"/>
    <col min="26" max="16384" width="9.140625" style="38"/>
  </cols>
  <sheetData>
    <row r="1" spans="1:23" ht="118.5" customHeight="1">
      <c r="B1" s="287" t="s">
        <v>29</v>
      </c>
      <c r="C1" s="303" t="s">
        <v>14</v>
      </c>
      <c r="D1" s="243" t="s">
        <v>58</v>
      </c>
      <c r="E1" s="244" t="s">
        <v>2</v>
      </c>
      <c r="F1" s="245" t="s">
        <v>42</v>
      </c>
      <c r="G1" s="109" t="s">
        <v>43</v>
      </c>
      <c r="H1" s="31" t="s">
        <v>44</v>
      </c>
      <c r="I1" s="211" t="s">
        <v>3</v>
      </c>
      <c r="J1" s="111" t="s">
        <v>46</v>
      </c>
      <c r="K1" s="112" t="s">
        <v>4</v>
      </c>
      <c r="L1" s="113" t="s">
        <v>47</v>
      </c>
      <c r="M1" s="114" t="s">
        <v>5</v>
      </c>
      <c r="N1" s="115" t="s">
        <v>6</v>
      </c>
      <c r="O1" s="246" t="s">
        <v>49</v>
      </c>
      <c r="P1" s="247" t="s">
        <v>8</v>
      </c>
      <c r="Q1" s="166" t="s">
        <v>51</v>
      </c>
      <c r="R1" s="117" t="s">
        <v>9</v>
      </c>
      <c r="S1" s="248" t="s">
        <v>53</v>
      </c>
      <c r="T1" s="219" t="s">
        <v>12</v>
      </c>
      <c r="U1" s="307" t="s">
        <v>54</v>
      </c>
      <c r="V1" s="341" t="s">
        <v>13</v>
      </c>
      <c r="W1" s="249" t="s">
        <v>14</v>
      </c>
    </row>
    <row r="2" spans="1:23">
      <c r="A2" s="10">
        <f t="shared" ref="A2:A35" si="0">SUM(A1+1)</f>
        <v>1</v>
      </c>
      <c r="B2" s="10" t="s">
        <v>66</v>
      </c>
      <c r="C2" s="227">
        <f>SUM(D2:V2)</f>
        <v>790.54</v>
      </c>
      <c r="D2" s="47">
        <v>790.54</v>
      </c>
      <c r="E2" s="60"/>
      <c r="F2" s="153"/>
      <c r="G2" s="169"/>
      <c r="H2" s="170"/>
      <c r="I2" s="221"/>
      <c r="J2" s="207"/>
      <c r="K2" s="171"/>
      <c r="L2" s="172"/>
      <c r="M2" s="173"/>
      <c r="N2" s="256"/>
      <c r="O2" s="257"/>
      <c r="P2" s="258"/>
      <c r="Q2" s="177"/>
      <c r="R2" s="178"/>
      <c r="S2" s="33"/>
      <c r="T2" s="58"/>
      <c r="U2" s="19"/>
      <c r="V2" s="25"/>
      <c r="W2" s="59">
        <f>SUM(D2:V2)</f>
        <v>790.54</v>
      </c>
    </row>
    <row r="3" spans="1:23">
      <c r="A3" s="10">
        <f t="shared" si="0"/>
        <v>2</v>
      </c>
      <c r="B3" s="10" t="s">
        <v>67</v>
      </c>
      <c r="C3" s="227">
        <f t="shared" ref="C3:C66" si="1">SUM(D3:V3)</f>
        <v>654.24</v>
      </c>
      <c r="D3" s="47">
        <v>654.24</v>
      </c>
      <c r="E3" s="60"/>
      <c r="F3" s="153"/>
      <c r="G3" s="169"/>
      <c r="H3" s="170"/>
      <c r="I3" s="221"/>
      <c r="J3" s="207"/>
      <c r="K3" s="171"/>
      <c r="L3" s="172"/>
      <c r="M3" s="173"/>
      <c r="N3" s="256"/>
      <c r="O3" s="257"/>
      <c r="P3" s="258"/>
      <c r="Q3" s="177"/>
      <c r="R3" s="178"/>
      <c r="S3" s="33"/>
      <c r="T3" s="58"/>
      <c r="U3" s="19"/>
      <c r="V3" s="25"/>
      <c r="W3" s="59">
        <f t="shared" ref="W3:W66" si="2">SUM(D3:V3)</f>
        <v>654.24</v>
      </c>
    </row>
    <row r="4" spans="1:23">
      <c r="A4" s="10">
        <f t="shared" si="0"/>
        <v>3</v>
      </c>
      <c r="C4" s="227">
        <f t="shared" si="1"/>
        <v>0</v>
      </c>
      <c r="D4" s="47"/>
      <c r="E4" s="259"/>
      <c r="F4" s="153"/>
      <c r="G4" s="169"/>
      <c r="H4" s="170"/>
      <c r="I4" s="221"/>
      <c r="J4" s="207"/>
      <c r="K4" s="171"/>
      <c r="L4" s="172"/>
      <c r="M4" s="173"/>
      <c r="N4" s="256"/>
      <c r="O4" s="257"/>
      <c r="P4" s="258"/>
      <c r="Q4" s="177"/>
      <c r="R4" s="178"/>
      <c r="S4" s="33"/>
      <c r="T4" s="58"/>
      <c r="U4" s="19"/>
      <c r="V4" s="25"/>
      <c r="W4" s="59">
        <f t="shared" si="2"/>
        <v>0</v>
      </c>
    </row>
    <row r="5" spans="1:23">
      <c r="A5" s="10">
        <f t="shared" si="0"/>
        <v>4</v>
      </c>
      <c r="C5" s="227">
        <f t="shared" si="1"/>
        <v>0</v>
      </c>
      <c r="D5" s="47"/>
      <c r="E5" s="60"/>
      <c r="F5" s="153"/>
      <c r="G5" s="169"/>
      <c r="H5" s="170"/>
      <c r="I5" s="221"/>
      <c r="J5" s="207"/>
      <c r="K5" s="171"/>
      <c r="L5" s="172"/>
      <c r="M5" s="173"/>
      <c r="N5" s="256"/>
      <c r="O5" s="257"/>
      <c r="P5" s="258"/>
      <c r="Q5" s="177"/>
      <c r="R5" s="178"/>
      <c r="S5" s="33"/>
      <c r="T5" s="58"/>
      <c r="U5" s="19"/>
      <c r="V5" s="25"/>
      <c r="W5" s="59">
        <f t="shared" si="2"/>
        <v>0</v>
      </c>
    </row>
    <row r="6" spans="1:23">
      <c r="A6" s="10">
        <f t="shared" si="0"/>
        <v>5</v>
      </c>
      <c r="C6" s="227">
        <f t="shared" si="1"/>
        <v>0</v>
      </c>
      <c r="D6" s="47"/>
      <c r="E6" s="60"/>
      <c r="F6" s="153"/>
      <c r="G6" s="169"/>
      <c r="H6" s="170"/>
      <c r="I6" s="221"/>
      <c r="J6" s="207"/>
      <c r="K6" s="171"/>
      <c r="L6" s="172"/>
      <c r="M6" s="173"/>
      <c r="N6" s="256"/>
      <c r="O6" s="257"/>
      <c r="P6" s="258"/>
      <c r="Q6" s="177"/>
      <c r="R6" s="178"/>
      <c r="S6" s="33"/>
      <c r="T6" s="58"/>
      <c r="U6" s="19"/>
      <c r="V6" s="25"/>
      <c r="W6" s="59">
        <f t="shared" si="2"/>
        <v>0</v>
      </c>
    </row>
    <row r="7" spans="1:23">
      <c r="A7" s="10">
        <f t="shared" si="0"/>
        <v>6</v>
      </c>
      <c r="C7" s="227">
        <f t="shared" si="1"/>
        <v>0</v>
      </c>
      <c r="D7" s="47"/>
      <c r="E7" s="60"/>
      <c r="F7" s="153"/>
      <c r="G7" s="169"/>
      <c r="H7" s="170"/>
      <c r="I7" s="221"/>
      <c r="J7" s="207"/>
      <c r="K7" s="171"/>
      <c r="L7" s="172"/>
      <c r="M7" s="173"/>
      <c r="N7" s="256"/>
      <c r="O7" s="257"/>
      <c r="P7" s="258"/>
      <c r="Q7" s="177"/>
      <c r="R7" s="178"/>
      <c r="S7" s="33"/>
      <c r="T7" s="58"/>
      <c r="U7" s="19"/>
      <c r="V7" s="25"/>
      <c r="W7" s="59">
        <f t="shared" si="2"/>
        <v>0</v>
      </c>
    </row>
    <row r="8" spans="1:23">
      <c r="A8" s="10">
        <f t="shared" si="0"/>
        <v>7</v>
      </c>
      <c r="C8" s="227">
        <f t="shared" si="1"/>
        <v>0</v>
      </c>
      <c r="D8" s="47"/>
      <c r="E8" s="60"/>
      <c r="F8" s="153"/>
      <c r="G8" s="169"/>
      <c r="H8" s="170"/>
      <c r="I8" s="221"/>
      <c r="J8" s="207"/>
      <c r="K8" s="171"/>
      <c r="L8" s="172"/>
      <c r="M8" s="173"/>
      <c r="N8" s="256"/>
      <c r="O8" s="257"/>
      <c r="P8" s="258"/>
      <c r="Q8" s="177"/>
      <c r="R8" s="178"/>
      <c r="S8" s="33"/>
      <c r="T8" s="58"/>
      <c r="U8" s="19"/>
      <c r="V8" s="25"/>
      <c r="W8" s="59">
        <f t="shared" si="2"/>
        <v>0</v>
      </c>
    </row>
    <row r="9" spans="1:23">
      <c r="A9" s="10">
        <f t="shared" si="0"/>
        <v>8</v>
      </c>
      <c r="C9" s="227">
        <f t="shared" si="1"/>
        <v>0</v>
      </c>
      <c r="D9" s="47"/>
      <c r="E9" s="60"/>
      <c r="F9" s="153"/>
      <c r="G9" s="169"/>
      <c r="H9" s="170"/>
      <c r="I9" s="221"/>
      <c r="J9" s="207"/>
      <c r="K9" s="171"/>
      <c r="L9" s="172"/>
      <c r="M9" s="173"/>
      <c r="N9" s="256"/>
      <c r="O9" s="257"/>
      <c r="P9" s="258"/>
      <c r="Q9" s="177"/>
      <c r="R9" s="178"/>
      <c r="S9" s="33"/>
      <c r="T9" s="58"/>
      <c r="U9" s="19"/>
      <c r="V9" s="25"/>
      <c r="W9" s="59">
        <f t="shared" si="2"/>
        <v>0</v>
      </c>
    </row>
    <row r="10" spans="1:23">
      <c r="A10" s="10">
        <f t="shared" si="0"/>
        <v>9</v>
      </c>
      <c r="C10" s="227">
        <f t="shared" si="1"/>
        <v>0</v>
      </c>
      <c r="D10" s="47"/>
      <c r="E10" s="60"/>
      <c r="F10" s="153"/>
      <c r="G10" s="169"/>
      <c r="H10" s="170"/>
      <c r="I10" s="221"/>
      <c r="J10" s="207"/>
      <c r="K10" s="171"/>
      <c r="L10" s="172"/>
      <c r="M10" s="173"/>
      <c r="N10" s="256"/>
      <c r="O10" s="257"/>
      <c r="P10" s="258"/>
      <c r="Q10" s="177"/>
      <c r="R10" s="178"/>
      <c r="S10" s="33"/>
      <c r="T10" s="58"/>
      <c r="U10" s="19"/>
      <c r="V10" s="25"/>
      <c r="W10" s="59">
        <f t="shared" si="2"/>
        <v>0</v>
      </c>
    </row>
    <row r="11" spans="1:23">
      <c r="A11" s="10">
        <f t="shared" si="0"/>
        <v>10</v>
      </c>
      <c r="C11" s="227">
        <f t="shared" si="1"/>
        <v>0</v>
      </c>
      <c r="D11" s="47"/>
      <c r="E11" s="60"/>
      <c r="F11" s="153"/>
      <c r="G11" s="169"/>
      <c r="H11" s="170"/>
      <c r="I11" s="221"/>
      <c r="J11" s="207"/>
      <c r="K11" s="171"/>
      <c r="L11" s="172"/>
      <c r="M11" s="173"/>
      <c r="N11" s="256"/>
      <c r="O11" s="257"/>
      <c r="P11" s="258"/>
      <c r="Q11" s="177"/>
      <c r="R11" s="178"/>
      <c r="S11" s="33"/>
      <c r="T11" s="58"/>
      <c r="U11" s="19"/>
      <c r="V11" s="25"/>
      <c r="W11" s="59">
        <f t="shared" si="2"/>
        <v>0</v>
      </c>
    </row>
    <row r="12" spans="1:23">
      <c r="A12" s="10">
        <f t="shared" si="0"/>
        <v>11</v>
      </c>
      <c r="C12" s="227">
        <f t="shared" si="1"/>
        <v>0</v>
      </c>
      <c r="D12" s="47"/>
      <c r="E12" s="60"/>
      <c r="F12" s="153"/>
      <c r="G12" s="169"/>
      <c r="H12" s="170"/>
      <c r="I12" s="221"/>
      <c r="J12" s="207"/>
      <c r="K12" s="171"/>
      <c r="L12" s="172"/>
      <c r="M12" s="173"/>
      <c r="N12" s="256"/>
      <c r="O12" s="257"/>
      <c r="P12" s="258"/>
      <c r="Q12" s="177"/>
      <c r="R12" s="178"/>
      <c r="S12" s="33"/>
      <c r="T12" s="58"/>
      <c r="U12" s="19"/>
      <c r="V12" s="25"/>
      <c r="W12" s="59">
        <f t="shared" si="2"/>
        <v>0</v>
      </c>
    </row>
    <row r="13" spans="1:23">
      <c r="A13" s="10">
        <f t="shared" si="0"/>
        <v>12</v>
      </c>
      <c r="C13" s="227">
        <f t="shared" si="1"/>
        <v>0</v>
      </c>
      <c r="D13" s="47"/>
      <c r="E13" s="60"/>
      <c r="F13" s="153"/>
      <c r="G13" s="169"/>
      <c r="H13" s="170"/>
      <c r="I13" s="221"/>
      <c r="J13" s="207"/>
      <c r="K13" s="171"/>
      <c r="L13" s="172"/>
      <c r="M13" s="173"/>
      <c r="N13" s="256"/>
      <c r="O13" s="257"/>
      <c r="P13" s="258"/>
      <c r="Q13" s="177"/>
      <c r="R13" s="178"/>
      <c r="S13" s="33"/>
      <c r="T13" s="58"/>
      <c r="U13" s="19"/>
      <c r="V13" s="25"/>
      <c r="W13" s="59">
        <f t="shared" si="2"/>
        <v>0</v>
      </c>
    </row>
    <row r="14" spans="1:23">
      <c r="A14" s="10">
        <f t="shared" si="0"/>
        <v>13</v>
      </c>
      <c r="C14" s="227">
        <f t="shared" si="1"/>
        <v>0</v>
      </c>
      <c r="D14" s="47"/>
      <c r="E14" s="60"/>
      <c r="F14" s="153"/>
      <c r="G14" s="169"/>
      <c r="H14" s="170"/>
      <c r="I14" s="221"/>
      <c r="J14" s="207"/>
      <c r="K14" s="171"/>
      <c r="L14" s="172"/>
      <c r="M14" s="173"/>
      <c r="N14" s="256"/>
      <c r="O14" s="257"/>
      <c r="P14" s="258"/>
      <c r="Q14" s="177"/>
      <c r="R14" s="178"/>
      <c r="S14" s="33"/>
      <c r="T14" s="58"/>
      <c r="U14" s="19"/>
      <c r="V14" s="25"/>
      <c r="W14" s="59">
        <f t="shared" si="2"/>
        <v>0</v>
      </c>
    </row>
    <row r="15" spans="1:23">
      <c r="A15" s="10">
        <f t="shared" si="0"/>
        <v>14</v>
      </c>
      <c r="C15" s="227">
        <f t="shared" si="1"/>
        <v>0</v>
      </c>
      <c r="D15" s="47"/>
      <c r="E15" s="60"/>
      <c r="F15" s="153"/>
      <c r="G15" s="169"/>
      <c r="H15" s="170"/>
      <c r="I15" s="221"/>
      <c r="J15" s="207"/>
      <c r="K15" s="171"/>
      <c r="L15" s="172"/>
      <c r="M15" s="173"/>
      <c r="N15" s="256"/>
      <c r="O15" s="257"/>
      <c r="P15" s="258"/>
      <c r="Q15" s="177"/>
      <c r="R15" s="178"/>
      <c r="S15" s="33"/>
      <c r="T15" s="58"/>
      <c r="U15" s="19"/>
      <c r="V15" s="25"/>
      <c r="W15" s="59">
        <f t="shared" si="2"/>
        <v>0</v>
      </c>
    </row>
    <row r="16" spans="1:23">
      <c r="A16" s="10">
        <f t="shared" si="0"/>
        <v>15</v>
      </c>
      <c r="C16" s="227">
        <f t="shared" si="1"/>
        <v>0</v>
      </c>
      <c r="D16" s="47"/>
      <c r="E16" s="60"/>
      <c r="F16" s="153"/>
      <c r="G16" s="169"/>
      <c r="H16" s="170"/>
      <c r="I16" s="221"/>
      <c r="J16" s="207"/>
      <c r="K16" s="171"/>
      <c r="L16" s="172"/>
      <c r="M16" s="173"/>
      <c r="N16" s="256"/>
      <c r="O16" s="257"/>
      <c r="P16" s="258"/>
      <c r="Q16" s="177"/>
      <c r="R16" s="178"/>
      <c r="S16" s="33"/>
      <c r="T16" s="58"/>
      <c r="U16" s="19"/>
      <c r="V16" s="25"/>
      <c r="W16" s="59">
        <f t="shared" si="2"/>
        <v>0</v>
      </c>
    </row>
    <row r="17" spans="1:23">
      <c r="A17" s="10">
        <f t="shared" si="0"/>
        <v>16</v>
      </c>
      <c r="C17" s="227">
        <f t="shared" si="1"/>
        <v>0</v>
      </c>
      <c r="D17" s="47"/>
      <c r="E17" s="60"/>
      <c r="F17" s="153"/>
      <c r="G17" s="169"/>
      <c r="H17" s="170"/>
      <c r="I17" s="221"/>
      <c r="J17" s="207"/>
      <c r="K17" s="171"/>
      <c r="L17" s="172"/>
      <c r="M17" s="173"/>
      <c r="N17" s="256"/>
      <c r="O17" s="257"/>
      <c r="P17" s="258"/>
      <c r="Q17" s="177"/>
      <c r="R17" s="178"/>
      <c r="S17" s="33"/>
      <c r="T17" s="58"/>
      <c r="U17" s="19"/>
      <c r="V17" s="25"/>
      <c r="W17" s="59">
        <f t="shared" si="2"/>
        <v>0</v>
      </c>
    </row>
    <row r="18" spans="1:23">
      <c r="A18" s="10">
        <f t="shared" si="0"/>
        <v>17</v>
      </c>
      <c r="C18" s="227">
        <f t="shared" si="1"/>
        <v>0</v>
      </c>
      <c r="D18" s="47"/>
      <c r="E18" s="60"/>
      <c r="F18" s="153"/>
      <c r="G18" s="169"/>
      <c r="H18" s="170"/>
      <c r="I18" s="221"/>
      <c r="J18" s="207"/>
      <c r="K18" s="171"/>
      <c r="L18" s="172"/>
      <c r="M18" s="173"/>
      <c r="N18" s="256"/>
      <c r="O18" s="257"/>
      <c r="P18" s="258"/>
      <c r="Q18" s="177"/>
      <c r="R18" s="178"/>
      <c r="S18" s="33"/>
      <c r="T18" s="58"/>
      <c r="U18" s="19"/>
      <c r="V18" s="25"/>
      <c r="W18" s="59">
        <f t="shared" si="2"/>
        <v>0</v>
      </c>
    </row>
    <row r="19" spans="1:23">
      <c r="A19" s="10">
        <f t="shared" si="0"/>
        <v>18</v>
      </c>
      <c r="C19" s="227">
        <f t="shared" si="1"/>
        <v>0</v>
      </c>
      <c r="D19" s="47"/>
      <c r="E19" s="60"/>
      <c r="F19" s="153"/>
      <c r="G19" s="169"/>
      <c r="H19" s="170"/>
      <c r="I19" s="221"/>
      <c r="J19" s="207"/>
      <c r="K19" s="171"/>
      <c r="L19" s="172"/>
      <c r="M19" s="173"/>
      <c r="N19" s="256"/>
      <c r="O19" s="257"/>
      <c r="P19" s="258"/>
      <c r="Q19" s="177"/>
      <c r="R19" s="178"/>
      <c r="S19" s="33"/>
      <c r="T19" s="58"/>
      <c r="U19" s="19"/>
      <c r="V19" s="25"/>
      <c r="W19" s="59">
        <f t="shared" si="2"/>
        <v>0</v>
      </c>
    </row>
    <row r="20" spans="1:23">
      <c r="A20" s="10">
        <f t="shared" si="0"/>
        <v>19</v>
      </c>
      <c r="C20" s="227">
        <f t="shared" si="1"/>
        <v>0</v>
      </c>
      <c r="D20" s="47"/>
      <c r="E20" s="60"/>
      <c r="F20" s="153"/>
      <c r="G20" s="169"/>
      <c r="H20" s="170"/>
      <c r="I20" s="221"/>
      <c r="J20" s="207"/>
      <c r="K20" s="171"/>
      <c r="L20" s="172"/>
      <c r="M20" s="173"/>
      <c r="N20" s="256"/>
      <c r="O20" s="257"/>
      <c r="P20" s="258"/>
      <c r="Q20" s="177"/>
      <c r="R20" s="178"/>
      <c r="S20" s="33"/>
      <c r="T20" s="58"/>
      <c r="U20" s="19"/>
      <c r="V20" s="25"/>
      <c r="W20" s="59">
        <f t="shared" si="2"/>
        <v>0</v>
      </c>
    </row>
    <row r="21" spans="1:23">
      <c r="A21" s="10">
        <f t="shared" si="0"/>
        <v>20</v>
      </c>
      <c r="C21" s="227">
        <f t="shared" si="1"/>
        <v>0</v>
      </c>
      <c r="D21" s="47"/>
      <c r="E21" s="60"/>
      <c r="F21" s="153"/>
      <c r="G21" s="169"/>
      <c r="H21" s="170"/>
      <c r="I21" s="221"/>
      <c r="J21" s="207"/>
      <c r="K21" s="171"/>
      <c r="L21" s="172"/>
      <c r="M21" s="173"/>
      <c r="N21" s="256"/>
      <c r="O21" s="257"/>
      <c r="P21" s="258"/>
      <c r="Q21" s="177"/>
      <c r="R21" s="178"/>
      <c r="S21" s="33"/>
      <c r="T21" s="58"/>
      <c r="U21" s="19"/>
      <c r="V21" s="25"/>
      <c r="W21" s="59">
        <f t="shared" si="2"/>
        <v>0</v>
      </c>
    </row>
    <row r="22" spans="1:23">
      <c r="A22" s="10">
        <f t="shared" si="0"/>
        <v>21</v>
      </c>
      <c r="C22" s="227">
        <f t="shared" si="1"/>
        <v>0</v>
      </c>
      <c r="D22" s="47"/>
      <c r="E22" s="60"/>
      <c r="F22" s="153"/>
      <c r="G22" s="169"/>
      <c r="H22" s="170"/>
      <c r="I22" s="221"/>
      <c r="J22" s="207"/>
      <c r="K22" s="171"/>
      <c r="L22" s="172"/>
      <c r="M22" s="173"/>
      <c r="N22" s="256"/>
      <c r="O22" s="257"/>
      <c r="P22" s="258"/>
      <c r="Q22" s="177"/>
      <c r="R22" s="178"/>
      <c r="S22" s="33"/>
      <c r="T22" s="58"/>
      <c r="U22" s="19"/>
      <c r="V22" s="25"/>
      <c r="W22" s="59">
        <f t="shared" si="2"/>
        <v>0</v>
      </c>
    </row>
    <row r="23" spans="1:23">
      <c r="A23" s="10">
        <f t="shared" si="0"/>
        <v>22</v>
      </c>
      <c r="C23" s="227">
        <f t="shared" si="1"/>
        <v>0</v>
      </c>
      <c r="D23" s="47"/>
      <c r="E23" s="259"/>
      <c r="F23" s="153"/>
      <c r="G23" s="169"/>
      <c r="H23" s="170"/>
      <c r="I23" s="221"/>
      <c r="J23" s="207"/>
      <c r="K23" s="171"/>
      <c r="L23" s="172"/>
      <c r="M23" s="173"/>
      <c r="N23" s="256"/>
      <c r="O23" s="257"/>
      <c r="P23" s="258"/>
      <c r="Q23" s="177"/>
      <c r="R23" s="178"/>
      <c r="S23" s="33"/>
      <c r="T23" s="58"/>
      <c r="U23" s="19"/>
      <c r="V23" s="25"/>
      <c r="W23" s="59">
        <f t="shared" si="2"/>
        <v>0</v>
      </c>
    </row>
    <row r="24" spans="1:23">
      <c r="A24" s="10">
        <f t="shared" si="0"/>
        <v>23</v>
      </c>
      <c r="C24" s="227">
        <f t="shared" si="1"/>
        <v>0</v>
      </c>
      <c r="D24" s="47"/>
      <c r="E24" s="60"/>
      <c r="F24" s="153"/>
      <c r="G24" s="169"/>
      <c r="H24" s="170"/>
      <c r="I24" s="221"/>
      <c r="J24" s="207"/>
      <c r="K24" s="171"/>
      <c r="L24" s="172"/>
      <c r="M24" s="173"/>
      <c r="N24" s="256"/>
      <c r="O24" s="257"/>
      <c r="P24" s="258"/>
      <c r="Q24" s="177"/>
      <c r="R24" s="178"/>
      <c r="S24" s="33"/>
      <c r="T24" s="58"/>
      <c r="U24" s="19"/>
      <c r="V24" s="25"/>
      <c r="W24" s="59">
        <f t="shared" si="2"/>
        <v>0</v>
      </c>
    </row>
    <row r="25" spans="1:23">
      <c r="A25" s="10">
        <f t="shared" si="0"/>
        <v>24</v>
      </c>
      <c r="C25" s="227">
        <f t="shared" si="1"/>
        <v>0</v>
      </c>
      <c r="D25" s="47"/>
      <c r="E25" s="60"/>
      <c r="F25" s="153"/>
      <c r="G25" s="169"/>
      <c r="H25" s="170"/>
      <c r="I25" s="221"/>
      <c r="J25" s="207"/>
      <c r="K25" s="171"/>
      <c r="L25" s="172"/>
      <c r="M25" s="173"/>
      <c r="N25" s="256"/>
      <c r="O25" s="257"/>
      <c r="P25" s="258"/>
      <c r="Q25" s="177"/>
      <c r="R25" s="178"/>
      <c r="S25" s="33"/>
      <c r="T25" s="58"/>
      <c r="U25" s="19"/>
      <c r="V25" s="25"/>
      <c r="W25" s="59">
        <f t="shared" si="2"/>
        <v>0</v>
      </c>
    </row>
    <row r="26" spans="1:23">
      <c r="A26" s="10">
        <f t="shared" si="0"/>
        <v>25</v>
      </c>
      <c r="C26" s="227">
        <f t="shared" si="1"/>
        <v>0</v>
      </c>
      <c r="D26" s="47"/>
      <c r="E26" s="60"/>
      <c r="F26" s="153"/>
      <c r="G26" s="169"/>
      <c r="H26" s="170"/>
      <c r="I26" s="221"/>
      <c r="J26" s="207"/>
      <c r="K26" s="171"/>
      <c r="L26" s="172"/>
      <c r="M26" s="173"/>
      <c r="N26" s="256"/>
      <c r="O26" s="257"/>
      <c r="P26" s="258"/>
      <c r="Q26" s="177"/>
      <c r="R26" s="178"/>
      <c r="S26" s="33"/>
      <c r="T26" s="58"/>
      <c r="U26" s="19"/>
      <c r="V26" s="25"/>
      <c r="W26" s="59">
        <f t="shared" si="2"/>
        <v>0</v>
      </c>
    </row>
    <row r="27" spans="1:23">
      <c r="A27" s="10">
        <f t="shared" si="0"/>
        <v>26</v>
      </c>
      <c r="C27" s="227">
        <f t="shared" si="1"/>
        <v>0</v>
      </c>
      <c r="D27" s="47"/>
      <c r="E27" s="60"/>
      <c r="F27" s="153"/>
      <c r="G27" s="169"/>
      <c r="H27" s="170"/>
      <c r="I27" s="221"/>
      <c r="J27" s="207"/>
      <c r="K27" s="171"/>
      <c r="L27" s="172"/>
      <c r="M27" s="173"/>
      <c r="N27" s="256"/>
      <c r="O27" s="257"/>
      <c r="P27" s="258"/>
      <c r="Q27" s="177"/>
      <c r="R27" s="178"/>
      <c r="S27" s="33"/>
      <c r="T27" s="58"/>
      <c r="U27" s="19"/>
      <c r="V27" s="25"/>
      <c r="W27" s="59">
        <f t="shared" si="2"/>
        <v>0</v>
      </c>
    </row>
    <row r="28" spans="1:23">
      <c r="A28" s="10">
        <f t="shared" si="0"/>
        <v>27</v>
      </c>
      <c r="C28" s="227">
        <f t="shared" si="1"/>
        <v>0</v>
      </c>
      <c r="D28" s="47"/>
      <c r="E28" s="60"/>
      <c r="F28" s="153"/>
      <c r="G28" s="169"/>
      <c r="H28" s="170"/>
      <c r="I28" s="221"/>
      <c r="J28" s="207"/>
      <c r="K28" s="171"/>
      <c r="L28" s="172"/>
      <c r="M28" s="173"/>
      <c r="N28" s="256"/>
      <c r="O28" s="257"/>
      <c r="P28" s="258"/>
      <c r="Q28" s="177"/>
      <c r="R28" s="178"/>
      <c r="S28" s="33"/>
      <c r="T28" s="58"/>
      <c r="U28" s="19"/>
      <c r="V28" s="25"/>
      <c r="W28" s="59">
        <f t="shared" si="2"/>
        <v>0</v>
      </c>
    </row>
    <row r="29" spans="1:23">
      <c r="A29" s="10">
        <f t="shared" si="0"/>
        <v>28</v>
      </c>
      <c r="C29" s="227">
        <f t="shared" si="1"/>
        <v>0</v>
      </c>
      <c r="D29" s="47"/>
      <c r="E29" s="60"/>
      <c r="F29" s="153"/>
      <c r="G29" s="169"/>
      <c r="H29" s="170"/>
      <c r="I29" s="221"/>
      <c r="J29" s="207"/>
      <c r="K29" s="171"/>
      <c r="L29" s="172"/>
      <c r="M29" s="173"/>
      <c r="N29" s="256"/>
      <c r="O29" s="257"/>
      <c r="P29" s="258"/>
      <c r="Q29" s="177"/>
      <c r="R29" s="178"/>
      <c r="S29" s="33"/>
      <c r="T29" s="58"/>
      <c r="U29" s="19"/>
      <c r="V29" s="25"/>
      <c r="W29" s="59">
        <f t="shared" si="2"/>
        <v>0</v>
      </c>
    </row>
    <row r="30" spans="1:23">
      <c r="A30" s="10">
        <f t="shared" si="0"/>
        <v>29</v>
      </c>
      <c r="C30" s="227">
        <f t="shared" si="1"/>
        <v>0</v>
      </c>
      <c r="D30" s="47"/>
      <c r="E30" s="60"/>
      <c r="F30" s="153"/>
      <c r="G30" s="169"/>
      <c r="H30" s="170"/>
      <c r="I30" s="221"/>
      <c r="J30" s="207"/>
      <c r="K30" s="171"/>
      <c r="L30" s="172"/>
      <c r="M30" s="173"/>
      <c r="N30" s="256"/>
      <c r="O30" s="257"/>
      <c r="P30" s="258"/>
      <c r="Q30" s="177"/>
      <c r="R30" s="178"/>
      <c r="S30" s="33"/>
      <c r="T30" s="58"/>
      <c r="U30" s="19"/>
      <c r="V30" s="25"/>
      <c r="W30" s="59">
        <f t="shared" si="2"/>
        <v>0</v>
      </c>
    </row>
    <row r="31" spans="1:23">
      <c r="A31" s="10">
        <f t="shared" si="0"/>
        <v>30</v>
      </c>
      <c r="C31" s="227">
        <f t="shared" si="1"/>
        <v>0</v>
      </c>
      <c r="D31" s="47"/>
      <c r="E31" s="60"/>
      <c r="F31" s="153"/>
      <c r="G31" s="169"/>
      <c r="H31" s="170"/>
      <c r="I31" s="221"/>
      <c r="J31" s="207"/>
      <c r="K31" s="171"/>
      <c r="L31" s="172"/>
      <c r="M31" s="173"/>
      <c r="N31" s="256"/>
      <c r="O31" s="257"/>
      <c r="P31" s="258"/>
      <c r="Q31" s="177"/>
      <c r="R31" s="178"/>
      <c r="S31" s="33"/>
      <c r="T31" s="58"/>
      <c r="U31" s="19"/>
      <c r="V31" s="25"/>
      <c r="W31" s="59">
        <f t="shared" si="2"/>
        <v>0</v>
      </c>
    </row>
    <row r="32" spans="1:23">
      <c r="A32" s="10">
        <f t="shared" si="0"/>
        <v>31</v>
      </c>
      <c r="C32" s="227">
        <f t="shared" si="1"/>
        <v>0</v>
      </c>
      <c r="D32" s="47"/>
      <c r="E32" s="60"/>
      <c r="F32" s="153"/>
      <c r="G32" s="169"/>
      <c r="H32" s="170"/>
      <c r="I32" s="221"/>
      <c r="J32" s="207"/>
      <c r="K32" s="171"/>
      <c r="L32" s="172"/>
      <c r="M32" s="173"/>
      <c r="N32" s="256"/>
      <c r="O32" s="257"/>
      <c r="P32" s="258"/>
      <c r="Q32" s="177"/>
      <c r="R32" s="178"/>
      <c r="S32" s="33"/>
      <c r="T32" s="58"/>
      <c r="U32" s="19"/>
      <c r="V32" s="25"/>
      <c r="W32" s="59">
        <f t="shared" si="2"/>
        <v>0</v>
      </c>
    </row>
    <row r="33" spans="1:25">
      <c r="A33" s="10">
        <f t="shared" si="0"/>
        <v>32</v>
      </c>
      <c r="C33" s="227">
        <f t="shared" si="1"/>
        <v>0</v>
      </c>
      <c r="D33" s="47"/>
      <c r="E33" s="60"/>
      <c r="F33" s="153"/>
      <c r="G33" s="169"/>
      <c r="H33" s="170"/>
      <c r="I33" s="221"/>
      <c r="J33" s="207"/>
      <c r="K33" s="171"/>
      <c r="L33" s="172"/>
      <c r="M33" s="173"/>
      <c r="N33" s="256"/>
      <c r="O33" s="257"/>
      <c r="P33" s="258"/>
      <c r="Q33" s="177"/>
      <c r="R33" s="178"/>
      <c r="S33" s="33"/>
      <c r="T33" s="58"/>
      <c r="U33" s="19"/>
      <c r="V33" s="25"/>
      <c r="W33" s="59">
        <f t="shared" si="2"/>
        <v>0</v>
      </c>
    </row>
    <row r="34" spans="1:25">
      <c r="A34" s="10">
        <f t="shared" si="0"/>
        <v>33</v>
      </c>
      <c r="C34" s="227">
        <f t="shared" si="1"/>
        <v>0</v>
      </c>
      <c r="D34" s="47"/>
      <c r="E34" s="60"/>
      <c r="F34" s="153"/>
      <c r="G34" s="169"/>
      <c r="H34" s="170"/>
      <c r="I34" s="221"/>
      <c r="J34" s="207"/>
      <c r="K34" s="171"/>
      <c r="L34" s="172"/>
      <c r="M34" s="173"/>
      <c r="N34" s="256"/>
      <c r="O34" s="257"/>
      <c r="P34" s="258"/>
      <c r="Q34" s="177"/>
      <c r="R34" s="178"/>
      <c r="S34" s="33"/>
      <c r="T34" s="58"/>
      <c r="U34" s="19"/>
      <c r="V34" s="25"/>
      <c r="W34" s="59">
        <f t="shared" si="2"/>
        <v>0</v>
      </c>
    </row>
    <row r="35" spans="1:25">
      <c r="A35" s="10">
        <f t="shared" si="0"/>
        <v>34</v>
      </c>
      <c r="C35" s="227">
        <f t="shared" si="1"/>
        <v>0</v>
      </c>
      <c r="D35" s="47"/>
      <c r="E35" s="60"/>
      <c r="F35" s="153"/>
      <c r="G35" s="169"/>
      <c r="H35" s="170"/>
      <c r="I35" s="221"/>
      <c r="J35" s="207"/>
      <c r="K35" s="171"/>
      <c r="L35" s="172"/>
      <c r="M35" s="173"/>
      <c r="N35" s="256"/>
      <c r="O35" s="257"/>
      <c r="P35" s="258"/>
      <c r="Q35" s="177"/>
      <c r="R35" s="178"/>
      <c r="S35" s="33"/>
      <c r="T35" s="58"/>
      <c r="U35" s="19"/>
      <c r="V35" s="25"/>
      <c r="W35" s="59">
        <f t="shared" si="2"/>
        <v>0</v>
      </c>
    </row>
    <row r="36" spans="1:25">
      <c r="A36" s="10">
        <v>35</v>
      </c>
      <c r="C36" s="227">
        <f t="shared" si="1"/>
        <v>0</v>
      </c>
      <c r="D36" s="47"/>
      <c r="E36" s="60"/>
      <c r="F36" s="153"/>
      <c r="G36" s="169"/>
      <c r="H36" s="170"/>
      <c r="I36" s="221"/>
      <c r="J36" s="207"/>
      <c r="K36" s="171"/>
      <c r="L36" s="172"/>
      <c r="M36" s="173"/>
      <c r="N36" s="256"/>
      <c r="O36" s="257"/>
      <c r="P36" s="258"/>
      <c r="Q36" s="177"/>
      <c r="R36" s="178"/>
      <c r="S36" s="33"/>
      <c r="T36" s="58"/>
      <c r="U36" s="19"/>
      <c r="V36" s="25"/>
      <c r="W36" s="59">
        <f t="shared" si="2"/>
        <v>0</v>
      </c>
    </row>
    <row r="37" spans="1:25">
      <c r="A37" s="10">
        <f t="shared" ref="A37:A64" si="3">SUM(A36+1)</f>
        <v>36</v>
      </c>
      <c r="C37" s="227">
        <f t="shared" si="1"/>
        <v>0</v>
      </c>
      <c r="D37" s="47"/>
      <c r="E37" s="60"/>
      <c r="F37" s="153"/>
      <c r="G37" s="169"/>
      <c r="H37" s="170"/>
      <c r="I37" s="221"/>
      <c r="J37" s="207"/>
      <c r="K37" s="171"/>
      <c r="L37" s="172"/>
      <c r="M37" s="173"/>
      <c r="N37" s="256"/>
      <c r="O37" s="257"/>
      <c r="P37" s="258"/>
      <c r="Q37" s="177"/>
      <c r="R37" s="178"/>
      <c r="S37" s="33"/>
      <c r="T37" s="58"/>
      <c r="U37" s="19"/>
      <c r="V37" s="25"/>
      <c r="W37" s="59">
        <f t="shared" si="2"/>
        <v>0</v>
      </c>
    </row>
    <row r="38" spans="1:25">
      <c r="A38" s="10">
        <f t="shared" si="3"/>
        <v>37</v>
      </c>
      <c r="C38" s="227">
        <f t="shared" si="1"/>
        <v>0</v>
      </c>
      <c r="D38" s="47"/>
      <c r="E38" s="60"/>
      <c r="F38" s="153"/>
      <c r="G38" s="169"/>
      <c r="H38" s="170"/>
      <c r="I38" s="221"/>
      <c r="J38" s="207"/>
      <c r="K38" s="171"/>
      <c r="L38" s="172"/>
      <c r="M38" s="173"/>
      <c r="N38" s="256"/>
      <c r="O38" s="257"/>
      <c r="P38" s="258"/>
      <c r="Q38" s="177"/>
      <c r="R38" s="178"/>
      <c r="S38" s="33"/>
      <c r="T38" s="58"/>
      <c r="U38" s="19"/>
      <c r="V38" s="25"/>
      <c r="W38" s="59">
        <f t="shared" si="2"/>
        <v>0</v>
      </c>
    </row>
    <row r="39" spans="1:25">
      <c r="A39" s="10">
        <f t="shared" si="3"/>
        <v>38</v>
      </c>
      <c r="C39" s="227">
        <f t="shared" si="1"/>
        <v>0</v>
      </c>
      <c r="D39" s="47"/>
      <c r="E39" s="60"/>
      <c r="F39" s="153"/>
      <c r="G39" s="169"/>
      <c r="H39" s="170"/>
      <c r="I39" s="221"/>
      <c r="J39" s="207"/>
      <c r="K39" s="171"/>
      <c r="L39" s="172"/>
      <c r="M39" s="173"/>
      <c r="N39" s="256"/>
      <c r="O39" s="257"/>
      <c r="P39" s="258"/>
      <c r="Q39" s="177"/>
      <c r="R39" s="178"/>
      <c r="S39" s="33"/>
      <c r="T39" s="58"/>
      <c r="U39" s="19"/>
      <c r="V39" s="25"/>
      <c r="W39" s="59">
        <f t="shared" si="2"/>
        <v>0</v>
      </c>
    </row>
    <row r="40" spans="1:25">
      <c r="A40" s="10">
        <f t="shared" si="3"/>
        <v>39</v>
      </c>
      <c r="C40" s="227">
        <f t="shared" si="1"/>
        <v>0</v>
      </c>
      <c r="D40" s="47"/>
      <c r="E40" s="60"/>
      <c r="F40" s="153"/>
      <c r="G40" s="169"/>
      <c r="H40" s="170"/>
      <c r="I40" s="221"/>
      <c r="J40" s="207"/>
      <c r="K40" s="171"/>
      <c r="L40" s="172"/>
      <c r="M40" s="173"/>
      <c r="N40" s="256"/>
      <c r="O40" s="257"/>
      <c r="P40" s="258"/>
      <c r="Q40" s="177"/>
      <c r="R40" s="178"/>
      <c r="S40" s="33"/>
      <c r="T40" s="58"/>
      <c r="U40" s="19"/>
      <c r="V40" s="25"/>
      <c r="W40" s="59">
        <f t="shared" si="2"/>
        <v>0</v>
      </c>
      <c r="Y40" s="38" t="s">
        <v>16</v>
      </c>
    </row>
    <row r="41" spans="1:25">
      <c r="A41" s="10">
        <f t="shared" si="3"/>
        <v>40</v>
      </c>
      <c r="C41" s="227">
        <f t="shared" si="1"/>
        <v>0</v>
      </c>
      <c r="D41" s="47"/>
      <c r="E41" s="60"/>
      <c r="F41" s="153"/>
      <c r="G41" s="169"/>
      <c r="H41" s="170"/>
      <c r="I41" s="221"/>
      <c r="J41" s="207"/>
      <c r="K41" s="171"/>
      <c r="L41" s="172"/>
      <c r="M41" s="173"/>
      <c r="N41" s="256"/>
      <c r="O41" s="257"/>
      <c r="P41" s="258"/>
      <c r="Q41" s="177"/>
      <c r="R41" s="178"/>
      <c r="S41" s="33"/>
      <c r="T41" s="58"/>
      <c r="U41" s="19"/>
      <c r="V41" s="25"/>
      <c r="W41" s="59">
        <f t="shared" si="2"/>
        <v>0</v>
      </c>
    </row>
    <row r="42" spans="1:25">
      <c r="A42" s="10">
        <f t="shared" si="3"/>
        <v>41</v>
      </c>
      <c r="C42" s="227">
        <f t="shared" si="1"/>
        <v>0</v>
      </c>
      <c r="D42" s="47"/>
      <c r="E42" s="259"/>
      <c r="F42" s="153"/>
      <c r="G42" s="169"/>
      <c r="H42" s="170"/>
      <c r="I42" s="221"/>
      <c r="J42" s="207"/>
      <c r="K42" s="171"/>
      <c r="L42" s="172"/>
      <c r="M42" s="173"/>
      <c r="N42" s="256"/>
      <c r="O42" s="257"/>
      <c r="P42" s="258"/>
      <c r="Q42" s="177"/>
      <c r="R42" s="178"/>
      <c r="S42" s="33"/>
      <c r="T42" s="58"/>
      <c r="U42" s="19"/>
      <c r="V42" s="25"/>
      <c r="W42" s="59">
        <f t="shared" si="2"/>
        <v>0</v>
      </c>
    </row>
    <row r="43" spans="1:25">
      <c r="A43" s="10">
        <f t="shared" si="3"/>
        <v>42</v>
      </c>
      <c r="C43" s="227">
        <f t="shared" si="1"/>
        <v>0</v>
      </c>
      <c r="D43" s="47"/>
      <c r="E43" s="60"/>
      <c r="F43" s="153"/>
      <c r="G43" s="169"/>
      <c r="H43" s="170"/>
      <c r="I43" s="221"/>
      <c r="J43" s="207"/>
      <c r="K43" s="171"/>
      <c r="L43" s="172"/>
      <c r="M43" s="173"/>
      <c r="N43" s="256"/>
      <c r="O43" s="257"/>
      <c r="P43" s="258"/>
      <c r="Q43" s="177"/>
      <c r="R43" s="178"/>
      <c r="S43" s="33"/>
      <c r="T43" s="58"/>
      <c r="U43" s="19"/>
      <c r="V43" s="25"/>
      <c r="W43" s="59">
        <f t="shared" si="2"/>
        <v>0</v>
      </c>
    </row>
    <row r="44" spans="1:25">
      <c r="A44" s="10">
        <f t="shared" si="3"/>
        <v>43</v>
      </c>
      <c r="C44" s="227">
        <f t="shared" si="1"/>
        <v>0</v>
      </c>
      <c r="D44" s="47"/>
      <c r="E44" s="60"/>
      <c r="F44" s="153"/>
      <c r="G44" s="169"/>
      <c r="H44" s="170"/>
      <c r="I44" s="221"/>
      <c r="J44" s="207"/>
      <c r="K44" s="171"/>
      <c r="L44" s="172"/>
      <c r="M44" s="173"/>
      <c r="N44" s="256"/>
      <c r="O44" s="257"/>
      <c r="P44" s="258"/>
      <c r="Q44" s="177"/>
      <c r="R44" s="178"/>
      <c r="S44" s="33"/>
      <c r="T44" s="58"/>
      <c r="U44" s="19"/>
      <c r="V44" s="25"/>
      <c r="W44" s="59">
        <f t="shared" si="2"/>
        <v>0</v>
      </c>
    </row>
    <row r="45" spans="1:25">
      <c r="A45" s="10">
        <f t="shared" si="3"/>
        <v>44</v>
      </c>
      <c r="C45" s="227">
        <f t="shared" si="1"/>
        <v>0</v>
      </c>
      <c r="D45" s="47"/>
      <c r="E45" s="259"/>
      <c r="F45" s="153"/>
      <c r="G45" s="169"/>
      <c r="H45" s="170"/>
      <c r="I45" s="221"/>
      <c r="J45" s="207"/>
      <c r="K45" s="171"/>
      <c r="L45" s="172"/>
      <c r="M45" s="173"/>
      <c r="N45" s="256"/>
      <c r="O45" s="257"/>
      <c r="P45" s="258"/>
      <c r="Q45" s="177"/>
      <c r="R45" s="178"/>
      <c r="S45" s="33"/>
      <c r="T45" s="58"/>
      <c r="U45" s="19"/>
      <c r="V45" s="25"/>
      <c r="W45" s="59">
        <f t="shared" si="2"/>
        <v>0</v>
      </c>
    </row>
    <row r="46" spans="1:25">
      <c r="A46" s="10">
        <f t="shared" si="3"/>
        <v>45</v>
      </c>
      <c r="C46" s="227">
        <f t="shared" si="1"/>
        <v>0</v>
      </c>
      <c r="D46" s="47"/>
      <c r="E46" s="60"/>
      <c r="F46" s="153"/>
      <c r="G46" s="169"/>
      <c r="H46" s="170"/>
      <c r="I46" s="221"/>
      <c r="J46" s="207"/>
      <c r="K46" s="171"/>
      <c r="L46" s="172"/>
      <c r="M46" s="173"/>
      <c r="N46" s="256"/>
      <c r="O46" s="257"/>
      <c r="P46" s="258"/>
      <c r="Q46" s="177"/>
      <c r="R46" s="178"/>
      <c r="S46" s="33"/>
      <c r="T46" s="58"/>
      <c r="U46" s="19"/>
      <c r="V46" s="25"/>
      <c r="W46" s="59">
        <f t="shared" si="2"/>
        <v>0</v>
      </c>
    </row>
    <row r="47" spans="1:25">
      <c r="A47" s="10">
        <f t="shared" si="3"/>
        <v>46</v>
      </c>
      <c r="C47" s="227">
        <f t="shared" si="1"/>
        <v>0</v>
      </c>
      <c r="D47" s="47"/>
      <c r="E47" s="60"/>
      <c r="F47" s="153"/>
      <c r="G47" s="169"/>
      <c r="H47" s="170"/>
      <c r="I47" s="221"/>
      <c r="J47" s="207"/>
      <c r="K47" s="171"/>
      <c r="L47" s="172"/>
      <c r="M47" s="173"/>
      <c r="N47" s="256"/>
      <c r="O47" s="257"/>
      <c r="P47" s="258"/>
      <c r="Q47" s="177"/>
      <c r="R47" s="178"/>
      <c r="S47" s="33"/>
      <c r="T47" s="58"/>
      <c r="U47" s="19"/>
      <c r="V47" s="25"/>
      <c r="W47" s="59">
        <f t="shared" si="2"/>
        <v>0</v>
      </c>
    </row>
    <row r="48" spans="1:25">
      <c r="A48" s="10">
        <f t="shared" si="3"/>
        <v>47</v>
      </c>
      <c r="C48" s="227">
        <f t="shared" si="1"/>
        <v>0</v>
      </c>
      <c r="D48" s="47"/>
      <c r="E48" s="60"/>
      <c r="F48" s="153"/>
      <c r="G48" s="169"/>
      <c r="H48" s="170"/>
      <c r="I48" s="221"/>
      <c r="J48" s="207"/>
      <c r="K48" s="171"/>
      <c r="L48" s="172"/>
      <c r="M48" s="173"/>
      <c r="N48" s="256"/>
      <c r="O48" s="257"/>
      <c r="P48" s="258"/>
      <c r="Q48" s="177"/>
      <c r="R48" s="178"/>
      <c r="S48" s="33"/>
      <c r="T48" s="58"/>
      <c r="U48" s="19"/>
      <c r="V48" s="25"/>
      <c r="W48" s="59">
        <f t="shared" si="2"/>
        <v>0</v>
      </c>
    </row>
    <row r="49" spans="1:23">
      <c r="A49" s="10">
        <f t="shared" si="3"/>
        <v>48</v>
      </c>
      <c r="C49" s="227">
        <f t="shared" si="1"/>
        <v>0</v>
      </c>
      <c r="D49" s="47"/>
      <c r="E49" s="60"/>
      <c r="F49" s="153"/>
      <c r="G49" s="169"/>
      <c r="H49" s="170"/>
      <c r="I49" s="221"/>
      <c r="J49" s="207"/>
      <c r="K49" s="171"/>
      <c r="L49" s="172"/>
      <c r="M49" s="173"/>
      <c r="N49" s="256"/>
      <c r="O49" s="257"/>
      <c r="P49" s="258"/>
      <c r="Q49" s="177"/>
      <c r="R49" s="178"/>
      <c r="S49" s="33"/>
      <c r="T49" s="58"/>
      <c r="U49" s="19"/>
      <c r="V49" s="25"/>
      <c r="W49" s="59">
        <f t="shared" si="2"/>
        <v>0</v>
      </c>
    </row>
    <row r="50" spans="1:23">
      <c r="A50" s="10">
        <f t="shared" si="3"/>
        <v>49</v>
      </c>
      <c r="C50" s="227">
        <f t="shared" si="1"/>
        <v>0</v>
      </c>
      <c r="D50" s="47"/>
      <c r="E50" s="60"/>
      <c r="F50" s="153"/>
      <c r="G50" s="169"/>
      <c r="H50" s="170"/>
      <c r="I50" s="221"/>
      <c r="J50" s="207"/>
      <c r="K50" s="171"/>
      <c r="L50" s="172"/>
      <c r="M50" s="173"/>
      <c r="N50" s="256"/>
      <c r="O50" s="257"/>
      <c r="P50" s="258"/>
      <c r="Q50" s="177"/>
      <c r="R50" s="178"/>
      <c r="S50" s="33"/>
      <c r="T50" s="58"/>
      <c r="U50" s="19"/>
      <c r="V50" s="25"/>
      <c r="W50" s="59">
        <f t="shared" si="2"/>
        <v>0</v>
      </c>
    </row>
    <row r="51" spans="1:23">
      <c r="A51" s="10">
        <f t="shared" si="3"/>
        <v>50</v>
      </c>
      <c r="C51" s="227">
        <f t="shared" si="1"/>
        <v>0</v>
      </c>
      <c r="D51" s="47"/>
      <c r="E51" s="60"/>
      <c r="F51" s="153"/>
      <c r="G51" s="169"/>
      <c r="H51" s="170"/>
      <c r="I51" s="221"/>
      <c r="J51" s="207"/>
      <c r="K51" s="171"/>
      <c r="L51" s="172"/>
      <c r="M51" s="173"/>
      <c r="N51" s="256"/>
      <c r="O51" s="257"/>
      <c r="P51" s="258"/>
      <c r="Q51" s="177"/>
      <c r="R51" s="178"/>
      <c r="S51" s="33"/>
      <c r="T51" s="58"/>
      <c r="U51" s="19"/>
      <c r="V51" s="25"/>
      <c r="W51" s="59">
        <f t="shared" si="2"/>
        <v>0</v>
      </c>
    </row>
    <row r="52" spans="1:23">
      <c r="A52" s="10">
        <f t="shared" si="3"/>
        <v>51</v>
      </c>
      <c r="C52" s="227">
        <f t="shared" si="1"/>
        <v>0</v>
      </c>
      <c r="D52" s="47"/>
      <c r="E52" s="60"/>
      <c r="F52" s="153"/>
      <c r="G52" s="169"/>
      <c r="H52" s="170"/>
      <c r="I52" s="221"/>
      <c r="J52" s="207"/>
      <c r="K52" s="171"/>
      <c r="L52" s="172"/>
      <c r="M52" s="173"/>
      <c r="N52" s="256"/>
      <c r="O52" s="257"/>
      <c r="P52" s="258"/>
      <c r="Q52" s="177"/>
      <c r="R52" s="178"/>
      <c r="S52" s="33"/>
      <c r="T52" s="58"/>
      <c r="U52" s="19"/>
      <c r="V52" s="25"/>
      <c r="W52" s="59">
        <f t="shared" si="2"/>
        <v>0</v>
      </c>
    </row>
    <row r="53" spans="1:23">
      <c r="A53" s="10">
        <f t="shared" si="3"/>
        <v>52</v>
      </c>
      <c r="C53" s="227">
        <f t="shared" si="1"/>
        <v>0</v>
      </c>
      <c r="D53" s="47"/>
      <c r="E53" s="60"/>
      <c r="F53" s="153"/>
      <c r="G53" s="169"/>
      <c r="H53" s="170"/>
      <c r="I53" s="221"/>
      <c r="J53" s="207"/>
      <c r="K53" s="171"/>
      <c r="L53" s="172"/>
      <c r="M53" s="173"/>
      <c r="N53" s="256"/>
      <c r="O53" s="257"/>
      <c r="P53" s="258"/>
      <c r="Q53" s="177"/>
      <c r="R53" s="178"/>
      <c r="S53" s="33"/>
      <c r="T53" s="58"/>
      <c r="U53" s="19"/>
      <c r="V53" s="25"/>
      <c r="W53" s="59">
        <f t="shared" si="2"/>
        <v>0</v>
      </c>
    </row>
    <row r="54" spans="1:23">
      <c r="A54" s="10">
        <f t="shared" si="3"/>
        <v>53</v>
      </c>
      <c r="C54" s="227">
        <f t="shared" si="1"/>
        <v>0</v>
      </c>
      <c r="D54" s="47"/>
      <c r="E54" s="60"/>
      <c r="F54" s="153"/>
      <c r="G54" s="169"/>
      <c r="H54" s="170"/>
      <c r="I54" s="221"/>
      <c r="J54" s="207"/>
      <c r="K54" s="171"/>
      <c r="L54" s="172"/>
      <c r="M54" s="173"/>
      <c r="N54" s="256"/>
      <c r="O54" s="257"/>
      <c r="P54" s="258"/>
      <c r="Q54" s="177"/>
      <c r="R54" s="178"/>
      <c r="S54" s="33"/>
      <c r="T54" s="58"/>
      <c r="U54" s="19"/>
      <c r="V54" s="25"/>
      <c r="W54" s="59">
        <f t="shared" si="2"/>
        <v>0</v>
      </c>
    </row>
    <row r="55" spans="1:23">
      <c r="A55" s="10">
        <f t="shared" si="3"/>
        <v>54</v>
      </c>
      <c r="C55" s="227">
        <f t="shared" si="1"/>
        <v>0</v>
      </c>
      <c r="D55" s="47"/>
      <c r="E55" s="60"/>
      <c r="F55" s="153"/>
      <c r="G55" s="169"/>
      <c r="H55" s="170"/>
      <c r="I55" s="221"/>
      <c r="J55" s="207"/>
      <c r="K55" s="171"/>
      <c r="L55" s="172"/>
      <c r="M55" s="173"/>
      <c r="N55" s="256"/>
      <c r="O55" s="257"/>
      <c r="P55" s="258"/>
      <c r="Q55" s="177"/>
      <c r="R55" s="178"/>
      <c r="S55" s="33"/>
      <c r="T55" s="58"/>
      <c r="U55" s="19"/>
      <c r="V55" s="25"/>
      <c r="W55" s="59">
        <f t="shared" si="2"/>
        <v>0</v>
      </c>
    </row>
    <row r="56" spans="1:23">
      <c r="A56" s="10">
        <f t="shared" si="3"/>
        <v>55</v>
      </c>
      <c r="C56" s="227">
        <f t="shared" si="1"/>
        <v>0</v>
      </c>
      <c r="D56" s="47"/>
      <c r="E56" s="60"/>
      <c r="F56" s="153"/>
      <c r="G56" s="169"/>
      <c r="H56" s="170"/>
      <c r="I56" s="221"/>
      <c r="J56" s="207"/>
      <c r="K56" s="171"/>
      <c r="L56" s="172"/>
      <c r="M56" s="173"/>
      <c r="N56" s="256"/>
      <c r="O56" s="257"/>
      <c r="P56" s="258"/>
      <c r="Q56" s="177"/>
      <c r="R56" s="178"/>
      <c r="S56" s="33"/>
      <c r="T56" s="58"/>
      <c r="U56" s="19"/>
      <c r="V56" s="25"/>
      <c r="W56" s="59">
        <f t="shared" si="2"/>
        <v>0</v>
      </c>
    </row>
    <row r="57" spans="1:23">
      <c r="A57" s="10">
        <f t="shared" si="3"/>
        <v>56</v>
      </c>
      <c r="C57" s="227">
        <f t="shared" si="1"/>
        <v>0</v>
      </c>
      <c r="D57" s="47"/>
      <c r="E57" s="60"/>
      <c r="F57" s="153"/>
      <c r="G57" s="169"/>
      <c r="H57" s="170"/>
      <c r="I57" s="221"/>
      <c r="J57" s="207"/>
      <c r="K57" s="171"/>
      <c r="L57" s="172"/>
      <c r="M57" s="173"/>
      <c r="N57" s="260"/>
      <c r="O57" s="261"/>
      <c r="P57" s="262"/>
      <c r="Q57" s="263"/>
      <c r="R57" s="264"/>
      <c r="S57" s="33"/>
      <c r="T57" s="58"/>
      <c r="U57" s="19"/>
      <c r="V57" s="25"/>
      <c r="W57" s="59">
        <f t="shared" si="2"/>
        <v>0</v>
      </c>
    </row>
    <row r="58" spans="1:23">
      <c r="A58" s="10">
        <f t="shared" si="3"/>
        <v>57</v>
      </c>
      <c r="C58" s="227">
        <f t="shared" si="1"/>
        <v>0</v>
      </c>
      <c r="D58" s="47"/>
      <c r="E58" s="60"/>
      <c r="F58" s="153"/>
      <c r="G58" s="169"/>
      <c r="H58" s="170"/>
      <c r="I58" s="221"/>
      <c r="J58" s="207"/>
      <c r="K58" s="171"/>
      <c r="L58" s="172"/>
      <c r="M58" s="173"/>
      <c r="N58" s="256"/>
      <c r="O58" s="257"/>
      <c r="P58" s="258"/>
      <c r="Q58" s="177"/>
      <c r="R58" s="178"/>
      <c r="S58" s="33"/>
      <c r="T58" s="58"/>
      <c r="U58" s="19"/>
      <c r="V58" s="25"/>
      <c r="W58" s="59">
        <f t="shared" si="2"/>
        <v>0</v>
      </c>
    </row>
    <row r="59" spans="1:23">
      <c r="A59" s="10">
        <f t="shared" si="3"/>
        <v>58</v>
      </c>
      <c r="C59" s="227">
        <f t="shared" si="1"/>
        <v>0</v>
      </c>
      <c r="D59" s="47"/>
      <c r="E59" s="60"/>
      <c r="F59" s="153"/>
      <c r="G59" s="169"/>
      <c r="H59" s="170"/>
      <c r="I59" s="221"/>
      <c r="J59" s="207"/>
      <c r="K59" s="171"/>
      <c r="L59" s="172"/>
      <c r="M59" s="173"/>
      <c r="N59" s="256"/>
      <c r="O59" s="257"/>
      <c r="P59" s="258"/>
      <c r="Q59" s="177"/>
      <c r="R59" s="178"/>
      <c r="S59" s="33"/>
      <c r="T59" s="58"/>
      <c r="U59" s="19"/>
      <c r="V59" s="25"/>
      <c r="W59" s="59">
        <f t="shared" si="2"/>
        <v>0</v>
      </c>
    </row>
    <row r="60" spans="1:23">
      <c r="A60" s="10">
        <f t="shared" si="3"/>
        <v>59</v>
      </c>
      <c r="C60" s="227">
        <f t="shared" si="1"/>
        <v>0</v>
      </c>
      <c r="D60" s="47"/>
      <c r="E60" s="60"/>
      <c r="F60" s="153"/>
      <c r="G60" s="169"/>
      <c r="H60" s="170"/>
      <c r="I60" s="221"/>
      <c r="J60" s="207"/>
      <c r="K60" s="171"/>
      <c r="L60" s="172"/>
      <c r="M60" s="173"/>
      <c r="N60" s="256"/>
      <c r="O60" s="257"/>
      <c r="P60" s="258"/>
      <c r="Q60" s="177"/>
      <c r="R60" s="178"/>
      <c r="S60" s="33"/>
      <c r="T60" s="58"/>
      <c r="U60" s="19"/>
      <c r="V60" s="25"/>
      <c r="W60" s="59">
        <f t="shared" si="2"/>
        <v>0</v>
      </c>
    </row>
    <row r="61" spans="1:23">
      <c r="A61" s="10">
        <f t="shared" si="3"/>
        <v>60</v>
      </c>
      <c r="C61" s="227">
        <f t="shared" si="1"/>
        <v>0</v>
      </c>
      <c r="D61" s="47"/>
      <c r="E61" s="60"/>
      <c r="F61" s="153"/>
      <c r="G61" s="169"/>
      <c r="H61" s="170"/>
      <c r="I61" s="221"/>
      <c r="J61" s="207"/>
      <c r="K61" s="171"/>
      <c r="L61" s="172"/>
      <c r="M61" s="173"/>
      <c r="N61" s="256"/>
      <c r="O61" s="257"/>
      <c r="P61" s="258"/>
      <c r="Q61" s="177"/>
      <c r="R61" s="178"/>
      <c r="S61" s="33"/>
      <c r="T61" s="58"/>
      <c r="U61" s="19"/>
      <c r="V61" s="25"/>
      <c r="W61" s="59">
        <f t="shared" si="2"/>
        <v>0</v>
      </c>
    </row>
    <row r="62" spans="1:23">
      <c r="A62" s="10">
        <f t="shared" si="3"/>
        <v>61</v>
      </c>
      <c r="C62" s="227">
        <f t="shared" si="1"/>
        <v>0</v>
      </c>
      <c r="D62" s="47"/>
      <c r="E62" s="60"/>
      <c r="F62" s="153"/>
      <c r="G62" s="169"/>
      <c r="H62" s="170"/>
      <c r="I62" s="221"/>
      <c r="J62" s="207"/>
      <c r="K62" s="171"/>
      <c r="L62" s="172"/>
      <c r="M62" s="173"/>
      <c r="N62" s="256"/>
      <c r="O62" s="257"/>
      <c r="P62" s="258"/>
      <c r="Q62" s="177"/>
      <c r="R62" s="178"/>
      <c r="S62" s="33"/>
      <c r="T62" s="58"/>
      <c r="U62" s="19"/>
      <c r="V62" s="25"/>
      <c r="W62" s="59">
        <f t="shared" si="2"/>
        <v>0</v>
      </c>
    </row>
    <row r="63" spans="1:23">
      <c r="A63" s="10">
        <f t="shared" si="3"/>
        <v>62</v>
      </c>
      <c r="C63" s="227">
        <f t="shared" si="1"/>
        <v>0</v>
      </c>
      <c r="D63" s="47"/>
      <c r="E63" s="60"/>
      <c r="F63" s="153"/>
      <c r="G63" s="169"/>
      <c r="H63" s="170"/>
      <c r="I63" s="221"/>
      <c r="J63" s="207"/>
      <c r="K63" s="171"/>
      <c r="L63" s="172"/>
      <c r="M63" s="173"/>
      <c r="N63" s="256"/>
      <c r="O63" s="257"/>
      <c r="P63" s="258"/>
      <c r="Q63" s="177"/>
      <c r="R63" s="178"/>
      <c r="S63" s="33"/>
      <c r="T63" s="58"/>
      <c r="U63" s="19"/>
      <c r="V63" s="25"/>
      <c r="W63" s="59">
        <f t="shared" si="2"/>
        <v>0</v>
      </c>
    </row>
    <row r="64" spans="1:23">
      <c r="A64" s="10">
        <f t="shared" si="3"/>
        <v>63</v>
      </c>
      <c r="C64" s="227">
        <f t="shared" si="1"/>
        <v>0</v>
      </c>
      <c r="D64" s="47"/>
      <c r="E64" s="60"/>
      <c r="F64" s="153"/>
      <c r="G64" s="169"/>
      <c r="H64" s="170"/>
      <c r="I64" s="221"/>
      <c r="J64" s="207"/>
      <c r="K64" s="171"/>
      <c r="L64" s="172"/>
      <c r="M64" s="173"/>
      <c r="N64" s="256"/>
      <c r="O64" s="257"/>
      <c r="P64" s="258"/>
      <c r="Q64" s="177"/>
      <c r="R64" s="178"/>
      <c r="S64" s="33"/>
      <c r="T64" s="58"/>
      <c r="U64" s="19"/>
      <c r="V64" s="25"/>
      <c r="W64" s="59">
        <f t="shared" si="2"/>
        <v>0</v>
      </c>
    </row>
    <row r="65" spans="1:23">
      <c r="A65" s="10">
        <v>64</v>
      </c>
      <c r="C65" s="227">
        <f t="shared" si="1"/>
        <v>0</v>
      </c>
      <c r="D65" s="47"/>
      <c r="E65" s="60"/>
      <c r="F65" s="153"/>
      <c r="G65" s="169"/>
      <c r="H65" s="170"/>
      <c r="I65" s="221"/>
      <c r="J65" s="207"/>
      <c r="K65" s="171"/>
      <c r="L65" s="172"/>
      <c r="M65" s="173"/>
      <c r="N65" s="256"/>
      <c r="O65" s="257"/>
      <c r="P65" s="258"/>
      <c r="Q65" s="177"/>
      <c r="R65" s="178"/>
      <c r="S65" s="33"/>
      <c r="T65" s="58"/>
      <c r="U65" s="19"/>
      <c r="V65" s="25"/>
      <c r="W65" s="59">
        <f t="shared" si="2"/>
        <v>0</v>
      </c>
    </row>
    <row r="66" spans="1:23">
      <c r="A66" s="10">
        <f t="shared" ref="A66:A82" si="4">SUM(A65+1)</f>
        <v>65</v>
      </c>
      <c r="C66" s="227">
        <f t="shared" si="1"/>
        <v>0</v>
      </c>
      <c r="D66" s="47"/>
      <c r="E66" s="60"/>
      <c r="F66" s="153"/>
      <c r="G66" s="169"/>
      <c r="H66" s="170"/>
      <c r="I66" s="221"/>
      <c r="J66" s="207"/>
      <c r="K66" s="171"/>
      <c r="L66" s="172"/>
      <c r="M66" s="173"/>
      <c r="N66" s="256"/>
      <c r="O66" s="257"/>
      <c r="P66" s="258"/>
      <c r="Q66" s="177"/>
      <c r="R66" s="178"/>
      <c r="S66" s="33"/>
      <c r="T66" s="58"/>
      <c r="U66" s="19"/>
      <c r="V66" s="25"/>
      <c r="W66" s="59">
        <f t="shared" si="2"/>
        <v>0</v>
      </c>
    </row>
    <row r="67" spans="1:23">
      <c r="A67" s="10">
        <f t="shared" si="4"/>
        <v>66</v>
      </c>
      <c r="C67" s="227">
        <f t="shared" ref="C67:C82" si="5">SUM(D67:V67)</f>
        <v>0</v>
      </c>
      <c r="D67" s="47"/>
      <c r="E67" s="60"/>
      <c r="F67" s="153"/>
      <c r="G67" s="169"/>
      <c r="H67" s="170"/>
      <c r="I67" s="221"/>
      <c r="J67" s="207"/>
      <c r="K67" s="171"/>
      <c r="L67" s="172"/>
      <c r="M67" s="173"/>
      <c r="N67" s="256"/>
      <c r="O67" s="257"/>
      <c r="P67" s="258"/>
      <c r="Q67" s="177"/>
      <c r="R67" s="178"/>
      <c r="S67" s="33"/>
      <c r="T67" s="58"/>
      <c r="U67" s="19"/>
      <c r="V67" s="25"/>
      <c r="W67" s="59">
        <f t="shared" ref="W67:W81" si="6">SUM(D67:V67)</f>
        <v>0</v>
      </c>
    </row>
    <row r="68" spans="1:23">
      <c r="A68" s="10">
        <f t="shared" si="4"/>
        <v>67</v>
      </c>
      <c r="C68" s="227">
        <f t="shared" si="5"/>
        <v>0</v>
      </c>
      <c r="D68" s="47"/>
      <c r="E68" s="259"/>
      <c r="F68" s="153"/>
      <c r="G68" s="169"/>
      <c r="H68" s="170"/>
      <c r="I68" s="221"/>
      <c r="J68" s="207"/>
      <c r="K68" s="171"/>
      <c r="L68" s="172"/>
      <c r="M68" s="173"/>
      <c r="N68" s="256"/>
      <c r="O68" s="257"/>
      <c r="P68" s="258"/>
      <c r="Q68" s="177"/>
      <c r="R68" s="178"/>
      <c r="S68" s="33"/>
      <c r="T68" s="58"/>
      <c r="U68" s="19"/>
      <c r="V68" s="25"/>
      <c r="W68" s="59">
        <f t="shared" si="6"/>
        <v>0</v>
      </c>
    </row>
    <row r="69" spans="1:23">
      <c r="A69" s="10">
        <f t="shared" si="4"/>
        <v>68</v>
      </c>
      <c r="C69" s="227">
        <f t="shared" si="5"/>
        <v>0</v>
      </c>
      <c r="D69" s="47"/>
      <c r="E69" s="259"/>
      <c r="F69" s="153"/>
      <c r="G69" s="169"/>
      <c r="H69" s="170"/>
      <c r="I69" s="221"/>
      <c r="J69" s="207"/>
      <c r="K69" s="171"/>
      <c r="L69" s="172"/>
      <c r="M69" s="173"/>
      <c r="N69" s="256"/>
      <c r="O69" s="257"/>
      <c r="P69" s="258"/>
      <c r="Q69" s="177"/>
      <c r="R69" s="178"/>
      <c r="S69" s="33"/>
      <c r="T69" s="58"/>
      <c r="U69" s="19"/>
      <c r="V69" s="25"/>
      <c r="W69" s="59">
        <f t="shared" si="6"/>
        <v>0</v>
      </c>
    </row>
    <row r="70" spans="1:23">
      <c r="A70" s="10">
        <f t="shared" si="4"/>
        <v>69</v>
      </c>
      <c r="C70" s="227">
        <f t="shared" si="5"/>
        <v>0</v>
      </c>
      <c r="D70" s="47"/>
      <c r="E70" s="60"/>
      <c r="F70" s="153"/>
      <c r="G70" s="169"/>
      <c r="H70" s="170"/>
      <c r="I70" s="221"/>
      <c r="J70" s="207"/>
      <c r="K70" s="171"/>
      <c r="L70" s="172"/>
      <c r="M70" s="173"/>
      <c r="N70" s="256"/>
      <c r="O70" s="257"/>
      <c r="P70" s="258"/>
      <c r="Q70" s="177"/>
      <c r="R70" s="178"/>
      <c r="S70" s="33"/>
      <c r="T70" s="58"/>
      <c r="U70" s="19"/>
      <c r="V70" s="25"/>
      <c r="W70" s="59">
        <f t="shared" si="6"/>
        <v>0</v>
      </c>
    </row>
    <row r="71" spans="1:23">
      <c r="A71" s="10">
        <f t="shared" si="4"/>
        <v>70</v>
      </c>
      <c r="C71" s="227">
        <f t="shared" si="5"/>
        <v>0</v>
      </c>
      <c r="D71" s="47"/>
      <c r="E71" s="259"/>
      <c r="F71" s="153"/>
      <c r="G71" s="169"/>
      <c r="H71" s="170"/>
      <c r="I71" s="221"/>
      <c r="J71" s="207"/>
      <c r="K71" s="171"/>
      <c r="L71" s="172"/>
      <c r="M71" s="173"/>
      <c r="N71" s="256"/>
      <c r="O71" s="257"/>
      <c r="P71" s="258"/>
      <c r="Q71" s="177"/>
      <c r="R71" s="178"/>
      <c r="S71" s="33"/>
      <c r="T71" s="58"/>
      <c r="U71" s="19"/>
      <c r="V71" s="25"/>
      <c r="W71" s="59">
        <f t="shared" si="6"/>
        <v>0</v>
      </c>
    </row>
    <row r="72" spans="1:23">
      <c r="A72" s="10">
        <f t="shared" si="4"/>
        <v>71</v>
      </c>
      <c r="C72" s="227">
        <f t="shared" si="5"/>
        <v>0</v>
      </c>
      <c r="D72" s="47"/>
      <c r="E72" s="60"/>
      <c r="F72" s="153"/>
      <c r="G72" s="169"/>
      <c r="H72" s="170"/>
      <c r="I72" s="221"/>
      <c r="J72" s="207"/>
      <c r="K72" s="171"/>
      <c r="L72" s="172"/>
      <c r="M72" s="173"/>
      <c r="N72" s="256"/>
      <c r="O72" s="257"/>
      <c r="P72" s="258"/>
      <c r="Q72" s="177"/>
      <c r="R72" s="178"/>
      <c r="S72" s="33"/>
      <c r="T72" s="58"/>
      <c r="U72" s="19"/>
      <c r="V72" s="25"/>
      <c r="W72" s="59">
        <f t="shared" si="6"/>
        <v>0</v>
      </c>
    </row>
    <row r="73" spans="1:23">
      <c r="A73" s="10">
        <f t="shared" si="4"/>
        <v>72</v>
      </c>
      <c r="C73" s="227">
        <f t="shared" si="5"/>
        <v>0</v>
      </c>
      <c r="D73" s="47"/>
      <c r="E73" s="60"/>
      <c r="F73" s="153"/>
      <c r="G73" s="169"/>
      <c r="H73" s="170"/>
      <c r="I73" s="221"/>
      <c r="J73" s="207"/>
      <c r="K73" s="171"/>
      <c r="L73" s="172"/>
      <c r="M73" s="173"/>
      <c r="N73" s="256"/>
      <c r="O73" s="257"/>
      <c r="P73" s="258"/>
      <c r="Q73" s="177"/>
      <c r="R73" s="178"/>
      <c r="S73" s="33"/>
      <c r="T73" s="58"/>
      <c r="U73" s="19"/>
      <c r="V73" s="25"/>
      <c r="W73" s="59">
        <f t="shared" si="6"/>
        <v>0</v>
      </c>
    </row>
    <row r="74" spans="1:23">
      <c r="A74" s="10">
        <f t="shared" si="4"/>
        <v>73</v>
      </c>
      <c r="C74" s="227">
        <f t="shared" si="5"/>
        <v>0</v>
      </c>
      <c r="D74" s="47"/>
      <c r="E74" s="60"/>
      <c r="F74" s="153"/>
      <c r="G74" s="169"/>
      <c r="H74" s="170"/>
      <c r="I74" s="221"/>
      <c r="J74" s="207"/>
      <c r="K74" s="171"/>
      <c r="L74" s="172"/>
      <c r="M74" s="173"/>
      <c r="N74" s="256"/>
      <c r="O74" s="257"/>
      <c r="P74" s="258"/>
      <c r="Q74" s="177"/>
      <c r="R74" s="178"/>
      <c r="S74" s="33"/>
      <c r="T74" s="58"/>
      <c r="U74" s="19"/>
      <c r="V74" s="25"/>
      <c r="W74" s="59">
        <f t="shared" si="6"/>
        <v>0</v>
      </c>
    </row>
    <row r="75" spans="1:23">
      <c r="A75" s="10">
        <f t="shared" si="4"/>
        <v>74</v>
      </c>
      <c r="C75" s="227">
        <f t="shared" si="5"/>
        <v>0</v>
      </c>
      <c r="D75" s="47"/>
      <c r="E75" s="60"/>
      <c r="F75" s="153"/>
      <c r="G75" s="169"/>
      <c r="H75" s="170"/>
      <c r="I75" s="221"/>
      <c r="J75" s="207"/>
      <c r="K75" s="171"/>
      <c r="L75" s="172"/>
      <c r="M75" s="173"/>
      <c r="N75" s="256"/>
      <c r="O75" s="257"/>
      <c r="P75" s="258"/>
      <c r="Q75" s="177"/>
      <c r="R75" s="178"/>
      <c r="S75" s="33"/>
      <c r="T75" s="58"/>
      <c r="U75" s="19"/>
      <c r="V75" s="25"/>
      <c r="W75" s="59">
        <f t="shared" si="6"/>
        <v>0</v>
      </c>
    </row>
    <row r="76" spans="1:23">
      <c r="A76" s="10">
        <f t="shared" si="4"/>
        <v>75</v>
      </c>
      <c r="C76" s="227">
        <f t="shared" si="5"/>
        <v>0</v>
      </c>
      <c r="D76" s="47"/>
      <c r="E76" s="60"/>
      <c r="F76" s="153"/>
      <c r="G76" s="169"/>
      <c r="H76" s="170"/>
      <c r="I76" s="221"/>
      <c r="J76" s="207"/>
      <c r="K76" s="171"/>
      <c r="L76" s="172"/>
      <c r="M76" s="173"/>
      <c r="N76" s="256"/>
      <c r="O76" s="257"/>
      <c r="P76" s="258"/>
      <c r="Q76" s="177"/>
      <c r="R76" s="178"/>
      <c r="S76" s="33"/>
      <c r="T76" s="58"/>
      <c r="U76" s="19"/>
      <c r="V76" s="25"/>
      <c r="W76" s="59">
        <f t="shared" si="6"/>
        <v>0</v>
      </c>
    </row>
    <row r="77" spans="1:23">
      <c r="A77" s="10">
        <f t="shared" si="4"/>
        <v>76</v>
      </c>
      <c r="C77" s="227">
        <f t="shared" si="5"/>
        <v>0</v>
      </c>
      <c r="D77" s="47"/>
      <c r="E77" s="60"/>
      <c r="F77" s="153"/>
      <c r="G77" s="169"/>
      <c r="H77" s="170"/>
      <c r="I77" s="221"/>
      <c r="J77" s="207"/>
      <c r="K77" s="171"/>
      <c r="L77" s="172"/>
      <c r="M77" s="173"/>
      <c r="N77" s="256"/>
      <c r="O77" s="257"/>
      <c r="P77" s="258"/>
      <c r="Q77" s="177"/>
      <c r="R77" s="178"/>
      <c r="S77" s="33"/>
      <c r="T77" s="58"/>
      <c r="U77" s="19"/>
      <c r="V77" s="25"/>
      <c r="W77" s="59">
        <f t="shared" si="6"/>
        <v>0</v>
      </c>
    </row>
    <row r="78" spans="1:23">
      <c r="A78" s="10">
        <f t="shared" si="4"/>
        <v>77</v>
      </c>
      <c r="C78" s="227">
        <f t="shared" si="5"/>
        <v>0</v>
      </c>
      <c r="D78" s="47"/>
      <c r="E78" s="60"/>
      <c r="F78" s="153"/>
      <c r="G78" s="169"/>
      <c r="H78" s="170"/>
      <c r="I78" s="221"/>
      <c r="J78" s="207"/>
      <c r="K78" s="171"/>
      <c r="L78" s="172"/>
      <c r="M78" s="173"/>
      <c r="N78" s="256"/>
      <c r="O78" s="257"/>
      <c r="P78" s="258"/>
      <c r="Q78" s="177"/>
      <c r="R78" s="178"/>
      <c r="S78" s="33"/>
      <c r="T78" s="58"/>
      <c r="U78" s="19"/>
      <c r="V78" s="25"/>
      <c r="W78" s="59">
        <f t="shared" si="6"/>
        <v>0</v>
      </c>
    </row>
    <row r="79" spans="1:23">
      <c r="A79" s="10">
        <f t="shared" si="4"/>
        <v>78</v>
      </c>
      <c r="C79" s="227">
        <f t="shared" si="5"/>
        <v>0</v>
      </c>
      <c r="D79" s="47"/>
      <c r="E79" s="60"/>
      <c r="F79" s="153"/>
      <c r="G79" s="169"/>
      <c r="H79" s="170"/>
      <c r="I79" s="221"/>
      <c r="J79" s="207"/>
      <c r="K79" s="171"/>
      <c r="L79" s="172"/>
      <c r="M79" s="173"/>
      <c r="N79" s="256"/>
      <c r="O79" s="257"/>
      <c r="P79" s="258"/>
      <c r="Q79" s="177"/>
      <c r="R79" s="178"/>
      <c r="S79" s="33"/>
      <c r="T79" s="58"/>
      <c r="U79" s="19"/>
      <c r="V79" s="25"/>
      <c r="W79" s="59">
        <f t="shared" si="6"/>
        <v>0</v>
      </c>
    </row>
    <row r="80" spans="1:23">
      <c r="A80" s="10">
        <f t="shared" si="4"/>
        <v>79</v>
      </c>
      <c r="C80" s="227">
        <f t="shared" si="5"/>
        <v>0</v>
      </c>
      <c r="D80" s="47"/>
      <c r="E80" s="60"/>
      <c r="F80" s="153"/>
      <c r="G80" s="169"/>
      <c r="H80" s="170"/>
      <c r="I80" s="221"/>
      <c r="J80" s="207"/>
      <c r="K80" s="171"/>
      <c r="L80" s="172"/>
      <c r="M80" s="173"/>
      <c r="N80" s="256"/>
      <c r="O80" s="257"/>
      <c r="P80" s="258"/>
      <c r="Q80" s="177"/>
      <c r="R80" s="178"/>
      <c r="S80" s="33"/>
      <c r="T80" s="58"/>
      <c r="U80" s="19"/>
      <c r="V80" s="25"/>
      <c r="W80" s="59">
        <f t="shared" si="6"/>
        <v>0</v>
      </c>
    </row>
    <row r="81" spans="1:23">
      <c r="A81" s="10">
        <f t="shared" si="4"/>
        <v>80</v>
      </c>
      <c r="C81" s="227">
        <f t="shared" si="5"/>
        <v>0</v>
      </c>
      <c r="D81" s="47"/>
      <c r="E81" s="60"/>
      <c r="F81" s="153"/>
      <c r="G81" s="169"/>
      <c r="H81" s="170"/>
      <c r="I81" s="221"/>
      <c r="J81" s="207"/>
      <c r="K81" s="171"/>
      <c r="L81" s="172"/>
      <c r="M81" s="173"/>
      <c r="N81" s="256"/>
      <c r="O81" s="257"/>
      <c r="P81" s="258"/>
      <c r="Q81" s="177"/>
      <c r="R81" s="178"/>
      <c r="S81" s="33"/>
      <c r="T81" s="58"/>
      <c r="U81" s="19"/>
      <c r="V81" s="25"/>
      <c r="W81" s="59">
        <f t="shared" si="6"/>
        <v>0</v>
      </c>
    </row>
    <row r="82" spans="1:23">
      <c r="A82" s="10">
        <f t="shared" si="4"/>
        <v>81</v>
      </c>
      <c r="C82" s="227">
        <f t="shared" si="5"/>
        <v>0</v>
      </c>
      <c r="D82" s="47"/>
      <c r="E82" s="60"/>
      <c r="F82" s="153"/>
      <c r="G82" s="169"/>
      <c r="H82" s="170"/>
      <c r="I82" s="221"/>
      <c r="J82" s="207"/>
      <c r="K82" s="171"/>
      <c r="L82" s="172"/>
      <c r="M82" s="173"/>
      <c r="N82" s="256"/>
      <c r="O82" s="257"/>
      <c r="P82" s="258"/>
      <c r="Q82" s="177"/>
      <c r="R82" s="178"/>
      <c r="S82" s="33"/>
      <c r="T82" s="58"/>
      <c r="U82" s="19"/>
      <c r="V82" s="25"/>
      <c r="W82" s="59">
        <f t="shared" ref="W82:W83" si="7">SUM(D82:V82)</f>
        <v>0</v>
      </c>
    </row>
    <row r="83" spans="1:23">
      <c r="C83" s="227">
        <f t="shared" ref="C83:C84" si="8">SUM(D83:V83)</f>
        <v>0</v>
      </c>
      <c r="D83" s="47"/>
      <c r="E83" s="60"/>
      <c r="F83" s="153"/>
      <c r="G83" s="169"/>
      <c r="H83" s="170"/>
      <c r="I83" s="221"/>
      <c r="J83" s="207"/>
      <c r="K83" s="171"/>
      <c r="L83" s="172"/>
      <c r="M83" s="173"/>
      <c r="N83" s="256"/>
      <c r="O83" s="257"/>
      <c r="P83" s="258"/>
      <c r="Q83" s="177"/>
      <c r="R83" s="178"/>
      <c r="S83" s="33"/>
      <c r="T83" s="58"/>
      <c r="U83" s="19"/>
      <c r="V83" s="25"/>
      <c r="W83" s="59">
        <f t="shared" si="7"/>
        <v>0</v>
      </c>
    </row>
    <row r="84" spans="1:23">
      <c r="C84" s="227">
        <f t="shared" si="8"/>
        <v>0</v>
      </c>
      <c r="D84" s="47"/>
      <c r="E84" s="60"/>
      <c r="F84" s="153"/>
      <c r="G84" s="169"/>
      <c r="H84" s="170"/>
      <c r="I84" s="221"/>
      <c r="J84" s="207"/>
      <c r="K84" s="171"/>
      <c r="L84" s="172"/>
      <c r="M84" s="173"/>
      <c r="N84" s="256"/>
      <c r="O84" s="257"/>
      <c r="P84" s="258"/>
      <c r="Q84" s="177"/>
      <c r="R84" s="178"/>
      <c r="S84" s="33"/>
      <c r="T84" s="58"/>
      <c r="U84" s="19"/>
      <c r="V84" s="25"/>
      <c r="W84" s="59">
        <f>SUM(D84:R84)</f>
        <v>0</v>
      </c>
    </row>
    <row r="85" spans="1:23">
      <c r="B85" s="157"/>
      <c r="C85" s="227">
        <f t="shared" ref="C85" si="9">SUM(D85:T85)</f>
        <v>0</v>
      </c>
      <c r="D85" s="47"/>
      <c r="E85" s="60"/>
      <c r="F85" s="153"/>
      <c r="G85" s="169"/>
      <c r="H85" s="170"/>
      <c r="I85" s="221"/>
      <c r="J85" s="207"/>
      <c r="K85" s="171"/>
      <c r="L85" s="172"/>
      <c r="M85" s="173"/>
      <c r="N85" s="256"/>
      <c r="O85" s="257"/>
      <c r="P85" s="258"/>
      <c r="Q85" s="177"/>
      <c r="R85" s="178"/>
      <c r="S85" s="33"/>
      <c r="T85" s="58"/>
      <c r="U85" s="19"/>
      <c r="V85" s="25"/>
      <c r="W85" s="59">
        <f>SUM(D85:R85)</f>
        <v>0</v>
      </c>
    </row>
    <row r="86" spans="1:23">
      <c r="B86" s="157"/>
      <c r="C86" s="227"/>
      <c r="D86" s="47"/>
      <c r="E86" s="60"/>
      <c r="F86" s="153"/>
      <c r="G86" s="169"/>
      <c r="H86" s="170"/>
      <c r="I86" s="221"/>
      <c r="J86" s="207"/>
      <c r="K86" s="171"/>
      <c r="L86" s="172"/>
      <c r="M86" s="173"/>
      <c r="N86" s="256"/>
      <c r="O86" s="257"/>
      <c r="P86" s="258"/>
      <c r="Q86" s="177"/>
      <c r="R86" s="178"/>
      <c r="S86" s="33"/>
      <c r="T86" s="58"/>
      <c r="U86" s="19"/>
      <c r="V86" s="25"/>
      <c r="W86" s="189"/>
    </row>
    <row r="87" spans="1:23">
      <c r="B87" s="157"/>
      <c r="Q87" s="56"/>
      <c r="R87" s="62"/>
    </row>
    <row r="88" spans="1:23">
      <c r="Q88" s="56"/>
      <c r="R88" s="62"/>
    </row>
    <row r="89" spans="1:23">
      <c r="B89" s="157"/>
      <c r="Q89" s="56"/>
      <c r="R89" s="62"/>
    </row>
    <row r="90" spans="1:23">
      <c r="Q90" s="56"/>
      <c r="R90" s="62"/>
    </row>
    <row r="91" spans="1:23">
      <c r="Q91" s="56"/>
      <c r="R91" s="62"/>
    </row>
    <row r="92" spans="1:23">
      <c r="Q92" s="56"/>
      <c r="R92" s="62"/>
    </row>
    <row r="93" spans="1:23">
      <c r="Q93" s="56"/>
      <c r="R93" s="62"/>
    </row>
    <row r="94" spans="1:23">
      <c r="Q94" s="56"/>
      <c r="R94" s="62"/>
    </row>
    <row r="95" spans="1:23">
      <c r="Q95" s="56"/>
      <c r="R95" s="62"/>
    </row>
    <row r="96" spans="1:23">
      <c r="Q96" s="56"/>
      <c r="R96" s="62"/>
    </row>
    <row r="97" spans="2:18">
      <c r="Q97" s="56"/>
      <c r="R97" s="62"/>
    </row>
    <row r="98" spans="2:18">
      <c r="B98" s="157"/>
      <c r="Q98" s="56"/>
      <c r="R98" s="62"/>
    </row>
    <row r="99" spans="2:18">
      <c r="Q99" s="56"/>
      <c r="R99" s="62"/>
    </row>
    <row r="100" spans="2:18">
      <c r="B100" s="157"/>
      <c r="Q100" s="56"/>
      <c r="R100" s="62"/>
    </row>
    <row r="101" spans="2:18">
      <c r="Q101" s="56"/>
      <c r="R101" s="62"/>
    </row>
    <row r="102" spans="2:18">
      <c r="B102" s="157"/>
      <c r="Q102" s="56"/>
      <c r="R102" s="62"/>
    </row>
    <row r="103" spans="2:18">
      <c r="B103" s="157"/>
      <c r="Q103" s="56"/>
      <c r="R103" s="62"/>
    </row>
    <row r="104" spans="2:18">
      <c r="B104" s="157"/>
      <c r="Q104" s="56"/>
      <c r="R104" s="62"/>
    </row>
    <row r="105" spans="2:18">
      <c r="B105" s="157"/>
      <c r="Q105" s="56"/>
      <c r="R105" s="62"/>
    </row>
    <row r="106" spans="2:18">
      <c r="Q106" s="56"/>
      <c r="R106" s="62"/>
    </row>
    <row r="107" spans="2:18">
      <c r="Q107" s="56"/>
      <c r="R107" s="62"/>
    </row>
    <row r="108" spans="2:18">
      <c r="B108" s="157"/>
      <c r="Q108" s="56"/>
      <c r="R108" s="62"/>
    </row>
    <row r="109" spans="2:18">
      <c r="Q109" s="56"/>
      <c r="R109" s="62"/>
    </row>
    <row r="110" spans="2:18">
      <c r="Q110" s="56"/>
      <c r="R110" s="62"/>
    </row>
    <row r="111" spans="2:18">
      <c r="Q111" s="56"/>
      <c r="R111" s="62"/>
    </row>
    <row r="112" spans="2:18">
      <c r="B112" s="157"/>
      <c r="Q112" s="56"/>
      <c r="R112" s="62"/>
    </row>
    <row r="113" spans="2:18">
      <c r="Q113" s="56"/>
      <c r="R113" s="62"/>
    </row>
    <row r="114" spans="2:18">
      <c r="Q114" s="56"/>
      <c r="R114" s="62"/>
    </row>
    <row r="115" spans="2:18">
      <c r="Q115" s="56"/>
      <c r="R115" s="62"/>
    </row>
    <row r="116" spans="2:18">
      <c r="Q116" s="56"/>
      <c r="R116" s="62"/>
    </row>
    <row r="117" spans="2:18">
      <c r="Q117" s="56"/>
      <c r="R117" s="62"/>
    </row>
    <row r="118" spans="2:18">
      <c r="Q118" s="56"/>
      <c r="R118" s="62"/>
    </row>
    <row r="119" spans="2:18">
      <c r="Q119" s="56"/>
      <c r="R119" s="62"/>
    </row>
    <row r="120" spans="2:18">
      <c r="Q120" s="56"/>
      <c r="R120" s="62"/>
    </row>
    <row r="121" spans="2:18">
      <c r="Q121" s="56"/>
      <c r="R121" s="62"/>
    </row>
    <row r="122" spans="2:18">
      <c r="B122" s="157"/>
      <c r="Q122" s="56"/>
      <c r="R122" s="62"/>
    </row>
    <row r="123" spans="2:18">
      <c r="Q123" s="56"/>
      <c r="R123" s="62"/>
    </row>
    <row r="124" spans="2:18">
      <c r="Q124" s="56"/>
      <c r="R124" s="62"/>
    </row>
    <row r="125" spans="2:18">
      <c r="B125" s="157"/>
      <c r="Q125" s="56"/>
      <c r="R125" s="62"/>
    </row>
    <row r="126" spans="2:18">
      <c r="Q126" s="56"/>
      <c r="R126" s="62"/>
    </row>
    <row r="127" spans="2:18">
      <c r="Q127" s="56"/>
      <c r="R127" s="62"/>
    </row>
    <row r="128" spans="2:18">
      <c r="Q128" s="56"/>
      <c r="R128" s="62"/>
    </row>
    <row r="129" spans="2:18">
      <c r="B129" s="157"/>
      <c r="Q129" s="56"/>
      <c r="R129" s="62"/>
    </row>
    <row r="130" spans="2:18">
      <c r="Q130" s="56"/>
      <c r="R130" s="62"/>
    </row>
    <row r="131" spans="2:18">
      <c r="Q131" s="56"/>
      <c r="R131" s="62"/>
    </row>
    <row r="132" spans="2:18">
      <c r="Q132" s="56"/>
      <c r="R132" s="62"/>
    </row>
    <row r="133" spans="2:18">
      <c r="Q133" s="56"/>
      <c r="R133" s="62"/>
    </row>
    <row r="134" spans="2:18">
      <c r="Q134" s="56"/>
      <c r="R134" s="62"/>
    </row>
    <row r="135" spans="2:18">
      <c r="Q135" s="56"/>
      <c r="R135" s="62"/>
    </row>
    <row r="136" spans="2:18">
      <c r="Q136" s="56"/>
      <c r="R136" s="62"/>
    </row>
    <row r="137" spans="2:18">
      <c r="Q137" s="56"/>
      <c r="R137" s="62"/>
    </row>
    <row r="138" spans="2:18">
      <c r="Q138" s="56"/>
      <c r="R138" s="62"/>
    </row>
    <row r="139" spans="2:18">
      <c r="B139" s="157"/>
      <c r="Q139" s="56"/>
      <c r="R139" s="62"/>
    </row>
    <row r="140" spans="2:18">
      <c r="Q140" s="56"/>
      <c r="R140" s="62"/>
    </row>
    <row r="141" spans="2:18">
      <c r="Q141" s="56"/>
      <c r="R141" s="62"/>
    </row>
    <row r="142" spans="2:18">
      <c r="Q142" s="56"/>
      <c r="R142" s="62"/>
    </row>
    <row r="143" spans="2:18">
      <c r="Q143" s="56"/>
      <c r="R143" s="62"/>
    </row>
    <row r="144" spans="2:18">
      <c r="Q144" s="56"/>
      <c r="R144" s="62"/>
    </row>
    <row r="145" spans="2:18">
      <c r="Q145" s="56"/>
      <c r="R145" s="62"/>
    </row>
    <row r="146" spans="2:18">
      <c r="B146" s="157"/>
      <c r="Q146" s="56"/>
      <c r="R146" s="62"/>
    </row>
    <row r="147" spans="2:18">
      <c r="B147" s="157"/>
      <c r="Q147" s="56"/>
      <c r="R147" s="62"/>
    </row>
    <row r="148" spans="2:18">
      <c r="B148" s="157"/>
      <c r="Q148" s="56"/>
      <c r="R148" s="62"/>
    </row>
    <row r="149" spans="2:18">
      <c r="Q149" s="56"/>
      <c r="R149" s="62"/>
    </row>
    <row r="150" spans="2:18">
      <c r="Q150" s="56"/>
      <c r="R150" s="62"/>
    </row>
    <row r="151" spans="2:18">
      <c r="Q151" s="56"/>
      <c r="R151" s="62"/>
    </row>
    <row r="152" spans="2:18">
      <c r="Q152" s="56"/>
      <c r="R152" s="62"/>
    </row>
    <row r="153" spans="2:18">
      <c r="B153" s="157"/>
      <c r="Q153" s="56"/>
      <c r="R153" s="62"/>
    </row>
    <row r="154" spans="2:18">
      <c r="Q154" s="56"/>
      <c r="R154" s="62"/>
    </row>
    <row r="155" spans="2:18">
      <c r="Q155" s="56"/>
      <c r="R155" s="62"/>
    </row>
    <row r="156" spans="2:18">
      <c r="Q156" s="56"/>
      <c r="R156" s="62"/>
    </row>
    <row r="157" spans="2:18">
      <c r="Q157" s="56"/>
      <c r="R157" s="62"/>
    </row>
    <row r="158" spans="2:18">
      <c r="Q158" s="56"/>
      <c r="R158" s="62"/>
    </row>
    <row r="159" spans="2:18">
      <c r="Q159" s="56"/>
      <c r="R159" s="62"/>
    </row>
    <row r="160" spans="2:18">
      <c r="Q160" s="56"/>
      <c r="R160" s="62"/>
    </row>
    <row r="161" spans="17:18">
      <c r="Q161" s="56"/>
      <c r="R161" s="62"/>
    </row>
    <row r="162" spans="17:18">
      <c r="Q162" s="56"/>
      <c r="R162" s="62"/>
    </row>
    <row r="163" spans="17:18">
      <c r="Q163" s="56"/>
      <c r="R163" s="62"/>
    </row>
    <row r="164" spans="17:18">
      <c r="Q164" s="56"/>
      <c r="R164" s="62"/>
    </row>
    <row r="165" spans="17:18">
      <c r="Q165" s="56"/>
      <c r="R165" s="62"/>
    </row>
    <row r="166" spans="17:18">
      <c r="Q166" s="56"/>
      <c r="R166" s="62"/>
    </row>
    <row r="167" spans="17:18">
      <c r="Q167" s="56"/>
      <c r="R167" s="62"/>
    </row>
    <row r="168" spans="17:18">
      <c r="Q168" s="56"/>
      <c r="R168" s="62"/>
    </row>
    <row r="169" spans="17:18">
      <c r="Q169" s="56"/>
      <c r="R169" s="62"/>
    </row>
    <row r="170" spans="17:18">
      <c r="Q170" s="56"/>
      <c r="R170" s="62"/>
    </row>
    <row r="171" spans="17:18">
      <c r="Q171" s="56"/>
      <c r="R171" s="62"/>
    </row>
    <row r="172" spans="17:18">
      <c r="Q172" s="56"/>
      <c r="R172" s="62"/>
    </row>
    <row r="173" spans="17:18">
      <c r="Q173" s="56"/>
      <c r="R173" s="62"/>
    </row>
    <row r="174" spans="17:18">
      <c r="Q174" s="56"/>
      <c r="R174" s="62"/>
    </row>
    <row r="175" spans="17:18">
      <c r="Q175" s="56"/>
      <c r="R175" s="62"/>
    </row>
    <row r="176" spans="17:18">
      <c r="Q176" s="56"/>
      <c r="R176" s="62"/>
    </row>
    <row r="177" spans="17:18">
      <c r="Q177" s="56"/>
      <c r="R177" s="62"/>
    </row>
    <row r="178" spans="17:18">
      <c r="Q178" s="56"/>
      <c r="R178" s="62"/>
    </row>
    <row r="179" spans="17:18">
      <c r="Q179" s="56"/>
      <c r="R179" s="62"/>
    </row>
    <row r="180" spans="17:18">
      <c r="Q180" s="56"/>
      <c r="R180" s="62"/>
    </row>
    <row r="181" spans="17:18">
      <c r="Q181" s="56"/>
      <c r="R181" s="62"/>
    </row>
    <row r="182" spans="17:18">
      <c r="Q182" s="56"/>
      <c r="R182" s="62"/>
    </row>
    <row r="183" spans="17:18">
      <c r="Q183" s="56"/>
      <c r="R183" s="62"/>
    </row>
    <row r="184" spans="17:18">
      <c r="Q184" s="56"/>
      <c r="R184" s="62"/>
    </row>
    <row r="185" spans="17:18">
      <c r="Q185" s="56"/>
      <c r="R185" s="62"/>
    </row>
    <row r="186" spans="17:18">
      <c r="Q186" s="56"/>
      <c r="R186" s="62"/>
    </row>
    <row r="187" spans="17:18">
      <c r="Q187" s="56"/>
      <c r="R187" s="62"/>
    </row>
    <row r="188" spans="17:18">
      <c r="Q188" s="56"/>
      <c r="R188" s="62"/>
    </row>
    <row r="189" spans="17:18">
      <c r="Q189" s="56"/>
      <c r="R189" s="62"/>
    </row>
    <row r="190" spans="17:18">
      <c r="Q190" s="56"/>
      <c r="R190" s="62"/>
    </row>
    <row r="191" spans="17:18">
      <c r="Q191" s="56"/>
      <c r="R191" s="62"/>
    </row>
    <row r="192" spans="17:18">
      <c r="Q192" s="56"/>
      <c r="R192" s="62"/>
    </row>
    <row r="193" spans="17:18">
      <c r="Q193" s="56"/>
      <c r="R193" s="62"/>
    </row>
    <row r="194" spans="17:18">
      <c r="Q194" s="56"/>
      <c r="R194" s="62"/>
    </row>
    <row r="195" spans="17:18">
      <c r="Q195" s="56"/>
      <c r="R195" s="62"/>
    </row>
    <row r="196" spans="17:18">
      <c r="Q196" s="56"/>
      <c r="R196" s="62"/>
    </row>
    <row r="197" spans="17:18">
      <c r="Q197" s="56"/>
      <c r="R197" s="62"/>
    </row>
    <row r="198" spans="17:18">
      <c r="Q198" s="56"/>
      <c r="R198" s="62"/>
    </row>
    <row r="199" spans="17:18">
      <c r="Q199" s="56"/>
      <c r="R199" s="62"/>
    </row>
    <row r="200" spans="17:18">
      <c r="Q200" s="56"/>
      <c r="R200" s="62"/>
    </row>
    <row r="201" spans="17:18">
      <c r="Q201" s="56"/>
      <c r="R201" s="62"/>
    </row>
    <row r="202" spans="17:18">
      <c r="Q202" s="56"/>
      <c r="R202" s="62"/>
    </row>
    <row r="203" spans="17:18">
      <c r="Q203" s="56"/>
      <c r="R203" s="62"/>
    </row>
    <row r="204" spans="17:18">
      <c r="Q204" s="56"/>
      <c r="R204" s="62"/>
    </row>
    <row r="205" spans="17:18">
      <c r="Q205" s="56"/>
      <c r="R205" s="62"/>
    </row>
    <row r="206" spans="17:18">
      <c r="Q206" s="56"/>
      <c r="R206" s="62"/>
    </row>
    <row r="207" spans="17:18">
      <c r="Q207" s="56"/>
      <c r="R207" s="62"/>
    </row>
    <row r="208" spans="17:18">
      <c r="Q208" s="56"/>
      <c r="R208" s="62"/>
    </row>
    <row r="209" spans="17:18">
      <c r="Q209" s="56"/>
      <c r="R209" s="62"/>
    </row>
    <row r="210" spans="17:18">
      <c r="Q210" s="56"/>
      <c r="R210" s="62"/>
    </row>
    <row r="211" spans="17:18">
      <c r="Q211" s="56"/>
      <c r="R211" s="62"/>
    </row>
    <row r="212" spans="17:18">
      <c r="Q212" s="56"/>
      <c r="R212" s="62"/>
    </row>
    <row r="213" spans="17:18">
      <c r="Q213" s="56"/>
      <c r="R213" s="62"/>
    </row>
    <row r="214" spans="17:18">
      <c r="Q214" s="56"/>
      <c r="R214" s="62"/>
    </row>
    <row r="215" spans="17:18">
      <c r="Q215" s="56"/>
      <c r="R215" s="62"/>
    </row>
    <row r="216" spans="17:18">
      <c r="Q216" s="56"/>
      <c r="R216" s="62"/>
    </row>
    <row r="217" spans="17:18">
      <c r="Q217" s="56"/>
      <c r="R217" s="62"/>
    </row>
    <row r="218" spans="17:18">
      <c r="Q218" s="56"/>
      <c r="R218" s="62"/>
    </row>
    <row r="219" spans="17:18">
      <c r="Q219" s="56"/>
      <c r="R219" s="62"/>
    </row>
    <row r="220" spans="17:18">
      <c r="Q220" s="56"/>
      <c r="R220" s="62"/>
    </row>
    <row r="221" spans="17:18">
      <c r="Q221" s="56"/>
      <c r="R221" s="62"/>
    </row>
    <row r="222" spans="17:18">
      <c r="Q222" s="56"/>
      <c r="R222" s="62"/>
    </row>
    <row r="223" spans="17:18">
      <c r="Q223" s="56"/>
      <c r="R223" s="62"/>
    </row>
    <row r="224" spans="17:18">
      <c r="Q224" s="56"/>
      <c r="R224" s="62"/>
    </row>
    <row r="225" spans="17:18">
      <c r="Q225" s="56"/>
      <c r="R225" s="62"/>
    </row>
    <row r="226" spans="17:18">
      <c r="Q226" s="56"/>
      <c r="R226" s="62"/>
    </row>
    <row r="227" spans="17:18">
      <c r="Q227" s="56"/>
      <c r="R227" s="62"/>
    </row>
    <row r="228" spans="17:18">
      <c r="Q228" s="56"/>
      <c r="R228" s="62"/>
    </row>
    <row r="229" spans="17:18">
      <c r="Q229" s="56"/>
      <c r="R229" s="62"/>
    </row>
    <row r="230" spans="17:18">
      <c r="Q230" s="56"/>
      <c r="R230" s="62"/>
    </row>
    <row r="231" spans="17:18">
      <c r="Q231" s="56"/>
      <c r="R231" s="62"/>
    </row>
    <row r="232" spans="17:18">
      <c r="Q232" s="56"/>
      <c r="R232" s="62"/>
    </row>
    <row r="233" spans="17:18">
      <c r="Q233" s="56"/>
      <c r="R233" s="62"/>
    </row>
    <row r="234" spans="17:18">
      <c r="Q234" s="56"/>
      <c r="R234" s="62"/>
    </row>
    <row r="235" spans="17:18">
      <c r="Q235" s="56"/>
      <c r="R235" s="62"/>
    </row>
    <row r="236" spans="17:18">
      <c r="Q236" s="56"/>
      <c r="R236" s="62"/>
    </row>
    <row r="237" spans="17:18">
      <c r="Q237" s="56"/>
      <c r="R237" s="62"/>
    </row>
    <row r="238" spans="17:18">
      <c r="Q238" s="56"/>
      <c r="R238" s="62"/>
    </row>
    <row r="239" spans="17:18">
      <c r="Q239" s="56"/>
      <c r="R239" s="62"/>
    </row>
    <row r="240" spans="17:18">
      <c r="Q240" s="56"/>
      <c r="R240" s="62"/>
    </row>
    <row r="241" spans="17:18">
      <c r="Q241" s="56"/>
      <c r="R241" s="62"/>
    </row>
    <row r="242" spans="17:18">
      <c r="Q242" s="56"/>
      <c r="R242" s="62"/>
    </row>
    <row r="243" spans="17:18">
      <c r="Q243" s="56"/>
      <c r="R243" s="62"/>
    </row>
    <row r="244" spans="17:18">
      <c r="Q244" s="56"/>
      <c r="R244" s="62"/>
    </row>
    <row r="245" spans="17:18">
      <c r="Q245" s="56"/>
      <c r="R245" s="62"/>
    </row>
    <row r="246" spans="17:18">
      <c r="Q246" s="56"/>
      <c r="R246" s="62"/>
    </row>
    <row r="247" spans="17:18">
      <c r="Q247" s="56"/>
      <c r="R247" s="62"/>
    </row>
    <row r="248" spans="17:18">
      <c r="Q248" s="56"/>
      <c r="R248" s="62"/>
    </row>
    <row r="249" spans="17:18">
      <c r="Q249" s="56"/>
      <c r="R249" s="62"/>
    </row>
    <row r="250" spans="17:18">
      <c r="Q250" s="56"/>
      <c r="R250" s="62"/>
    </row>
    <row r="251" spans="17:18">
      <c r="Q251" s="56"/>
      <c r="R251" s="62"/>
    </row>
    <row r="252" spans="17:18">
      <c r="Q252" s="56"/>
      <c r="R252" s="62"/>
    </row>
    <row r="253" spans="17:18">
      <c r="Q253" s="56"/>
      <c r="R253" s="62"/>
    </row>
    <row r="254" spans="17:18">
      <c r="Q254" s="56"/>
      <c r="R254" s="62"/>
    </row>
    <row r="255" spans="17:18">
      <c r="Q255" s="56"/>
      <c r="R255" s="62"/>
    </row>
    <row r="256" spans="17:18">
      <c r="Q256" s="56"/>
      <c r="R256" s="62"/>
    </row>
    <row r="257" spans="17:18">
      <c r="Q257" s="56"/>
      <c r="R257" s="62"/>
    </row>
    <row r="258" spans="17:18">
      <c r="Q258" s="56"/>
      <c r="R258" s="62"/>
    </row>
    <row r="259" spans="17:18">
      <c r="Q259" s="56"/>
      <c r="R259" s="62"/>
    </row>
    <row r="260" spans="17:18">
      <c r="Q260" s="56"/>
      <c r="R260" s="62"/>
    </row>
    <row r="261" spans="17:18">
      <c r="Q261" s="56"/>
      <c r="R261" s="62"/>
    </row>
    <row r="262" spans="17:18">
      <c r="Q262" s="56"/>
      <c r="R262" s="62"/>
    </row>
    <row r="263" spans="17:18">
      <c r="Q263" s="56"/>
      <c r="R263" s="62"/>
    </row>
    <row r="264" spans="17:18">
      <c r="Q264" s="56"/>
      <c r="R264" s="62"/>
    </row>
    <row r="265" spans="17:18">
      <c r="Q265" s="56"/>
      <c r="R265" s="62"/>
    </row>
    <row r="266" spans="17:18">
      <c r="Q266" s="56"/>
      <c r="R266" s="62"/>
    </row>
    <row r="267" spans="17:18">
      <c r="Q267" s="56"/>
      <c r="R267" s="62"/>
    </row>
    <row r="268" spans="17:18">
      <c r="Q268" s="56"/>
      <c r="R268" s="62"/>
    </row>
    <row r="269" spans="17:18">
      <c r="Q269" s="56"/>
      <c r="R269" s="62"/>
    </row>
    <row r="270" spans="17:18">
      <c r="Q270" s="56"/>
      <c r="R270" s="62"/>
    </row>
    <row r="271" spans="17:18">
      <c r="Q271" s="56"/>
      <c r="R271" s="62"/>
    </row>
    <row r="272" spans="17:18">
      <c r="Q272" s="56"/>
      <c r="R272" s="62"/>
    </row>
    <row r="273" spans="17:18">
      <c r="Q273" s="56"/>
      <c r="R273" s="62"/>
    </row>
    <row r="274" spans="17:18">
      <c r="Q274" s="56"/>
      <c r="R274" s="62"/>
    </row>
    <row r="275" spans="17:18">
      <c r="Q275" s="56"/>
      <c r="R275" s="62"/>
    </row>
    <row r="276" spans="17:18">
      <c r="Q276" s="56"/>
      <c r="R276" s="62"/>
    </row>
    <row r="277" spans="17:18">
      <c r="Q277" s="56"/>
      <c r="R277" s="62"/>
    </row>
    <row r="278" spans="17:18">
      <c r="Q278" s="56"/>
      <c r="R278" s="62"/>
    </row>
    <row r="279" spans="17:18">
      <c r="Q279" s="56"/>
      <c r="R279" s="62"/>
    </row>
    <row r="280" spans="17:18">
      <c r="Q280" s="56"/>
      <c r="R280" s="62"/>
    </row>
    <row r="281" spans="17:18">
      <c r="Q281" s="56"/>
      <c r="R281" s="62"/>
    </row>
    <row r="282" spans="17:18">
      <c r="Q282" s="56"/>
      <c r="R282" s="62"/>
    </row>
    <row r="283" spans="17:18">
      <c r="Q283" s="56"/>
      <c r="R283" s="62"/>
    </row>
    <row r="284" spans="17:18">
      <c r="Q284" s="56"/>
      <c r="R284" s="62"/>
    </row>
    <row r="285" spans="17:18">
      <c r="Q285" s="56"/>
      <c r="R285" s="62"/>
    </row>
    <row r="286" spans="17:18">
      <c r="Q286" s="56"/>
      <c r="R286" s="62"/>
    </row>
    <row r="287" spans="17:18">
      <c r="Q287" s="56"/>
      <c r="R287" s="62"/>
    </row>
    <row r="288" spans="17:18">
      <c r="Q288" s="56"/>
      <c r="R288" s="62"/>
    </row>
    <row r="289" spans="17:18">
      <c r="Q289" s="56"/>
      <c r="R289" s="62"/>
    </row>
    <row r="290" spans="17:18">
      <c r="Q290" s="56"/>
      <c r="R290" s="62"/>
    </row>
    <row r="291" spans="17:18">
      <c r="Q291" s="56"/>
      <c r="R291" s="62"/>
    </row>
    <row r="292" spans="17:18">
      <c r="Q292" s="56"/>
      <c r="R292" s="62"/>
    </row>
    <row r="293" spans="17:18">
      <c r="Q293" s="56"/>
      <c r="R293" s="62"/>
    </row>
    <row r="294" spans="17:18">
      <c r="Q294" s="56"/>
      <c r="R294" s="62"/>
    </row>
    <row r="295" spans="17:18">
      <c r="Q295" s="56"/>
      <c r="R295" s="62"/>
    </row>
    <row r="296" spans="17:18">
      <c r="Q296" s="56"/>
      <c r="R296" s="62"/>
    </row>
    <row r="297" spans="17:18">
      <c r="Q297" s="56"/>
      <c r="R297" s="62"/>
    </row>
    <row r="298" spans="17:18">
      <c r="R298" s="62"/>
    </row>
  </sheetData>
  <sortState ref="B2:X79">
    <sortCondition descending="1" ref="W2:W79"/>
  </sortState>
  <pageMargins left="0.7" right="0.7" top="0.75" bottom="0.75" header="0.3" footer="0.3"/>
  <pageSetup fitToHeight="0" orientation="landscape" r:id="rId1"/>
  <rowBreaks count="1" manualBreakCount="1">
    <brk id="51" max="2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view="pageBreakPreview" zoomScale="70" zoomScaleNormal="100" zoomScaleSheetLayoutView="70" workbookViewId="0">
      <selection activeCell="Z12" sqref="Z12"/>
    </sheetView>
  </sheetViews>
  <sheetFormatPr defaultRowHeight="15.75"/>
  <cols>
    <col min="1" max="1" width="5.28515625" style="286" customWidth="1"/>
    <col min="2" max="2" width="26.140625" style="10" customWidth="1"/>
    <col min="3" max="3" width="13.5703125" style="292" customWidth="1"/>
    <col min="4" max="4" width="12" style="22" customWidth="1"/>
    <col min="5" max="5" width="12.5703125" style="274" hidden="1" customWidth="1"/>
    <col min="6" max="6" width="12.42578125" style="275" hidden="1" customWidth="1"/>
    <col min="7" max="7" width="12.5703125" style="124" hidden="1" customWidth="1"/>
    <col min="8" max="8" width="13.5703125" style="50" hidden="1" customWidth="1"/>
    <col min="9" max="9" width="13.28515625" style="284" hidden="1" customWidth="1"/>
    <col min="10" max="10" width="12.7109375" style="25" hidden="1" customWidth="1"/>
    <col min="11" max="11" width="13.5703125" style="51" hidden="1" customWidth="1"/>
    <col min="12" max="12" width="12.85546875" style="185" hidden="1" customWidth="1"/>
    <col min="13" max="13" width="12.5703125" style="127" hidden="1" customWidth="1"/>
    <col min="14" max="14" width="14.5703125" style="53" hidden="1" customWidth="1"/>
    <col min="15" max="15" width="13.5703125" style="250" hidden="1" customWidth="1"/>
    <col min="16" max="16" width="14" style="285" hidden="1" customWidth="1"/>
    <col min="17" max="18" width="13.28515625" style="285" hidden="1" customWidth="1"/>
    <col min="19" max="19" width="13.28515625" style="141" hidden="1" customWidth="1"/>
    <col min="20" max="20" width="12.85546875" style="142" hidden="1" customWidth="1"/>
    <col min="21" max="21" width="12.85546875" style="230" hidden="1" customWidth="1"/>
    <col min="22" max="22" width="12.28515625" style="142" hidden="1" customWidth="1"/>
    <col min="23" max="23" width="15.85546875" style="128" customWidth="1"/>
    <col min="24" max="24" width="9.140625" style="38"/>
    <col min="25" max="25" width="19.85546875" style="38" customWidth="1"/>
    <col min="26" max="26" width="9.140625" style="38" customWidth="1"/>
    <col min="27" max="16384" width="9.140625" style="38"/>
  </cols>
  <sheetData>
    <row r="1" spans="1:23" ht="113.25">
      <c r="A1" s="265"/>
      <c r="B1" s="10" t="s">
        <v>30</v>
      </c>
      <c r="C1" s="301" t="s">
        <v>14</v>
      </c>
      <c r="D1" s="299" t="s">
        <v>58</v>
      </c>
      <c r="E1" s="266" t="s">
        <v>2</v>
      </c>
      <c r="F1" s="267" t="s">
        <v>42</v>
      </c>
      <c r="G1" s="268" t="s">
        <v>43</v>
      </c>
      <c r="H1" s="31" t="s">
        <v>44</v>
      </c>
      <c r="I1" s="269" t="s">
        <v>3</v>
      </c>
      <c r="J1" s="270" t="s">
        <v>46</v>
      </c>
      <c r="K1" s="112" t="s">
        <v>18</v>
      </c>
      <c r="L1" s="182" t="s">
        <v>47</v>
      </c>
      <c r="M1" s="116" t="s">
        <v>5</v>
      </c>
      <c r="N1" s="114" t="s">
        <v>6</v>
      </c>
      <c r="O1" s="246" t="s">
        <v>49</v>
      </c>
      <c r="P1" s="271" t="s">
        <v>8</v>
      </c>
      <c r="Q1" s="166" t="s">
        <v>51</v>
      </c>
      <c r="R1" s="117" t="s">
        <v>9</v>
      </c>
      <c r="S1" s="118" t="s">
        <v>53</v>
      </c>
      <c r="T1" s="120" t="s">
        <v>12</v>
      </c>
      <c r="U1" s="213" t="s">
        <v>54</v>
      </c>
      <c r="V1" s="120" t="s">
        <v>13</v>
      </c>
      <c r="W1" s="272" t="s">
        <v>14</v>
      </c>
    </row>
    <row r="2" spans="1:23" ht="20.100000000000001" customHeight="1">
      <c r="A2" s="273">
        <v>1</v>
      </c>
      <c r="B2" s="10" t="s">
        <v>68</v>
      </c>
      <c r="C2" s="59">
        <f t="shared" ref="C2:C33" si="0">SUM(D2:V2)</f>
        <v>1063.1400000000001</v>
      </c>
      <c r="D2" s="22">
        <v>1063.1400000000001</v>
      </c>
      <c r="G2" s="276"/>
      <c r="H2" s="170"/>
      <c r="I2" s="277"/>
      <c r="K2" s="171"/>
      <c r="L2" s="208"/>
      <c r="M2" s="209"/>
      <c r="N2" s="173"/>
      <c r="O2" s="257"/>
      <c r="P2" s="278"/>
      <c r="Q2" s="177"/>
      <c r="R2" s="178"/>
      <c r="S2" s="33"/>
      <c r="T2" s="58"/>
      <c r="U2" s="19"/>
      <c r="V2" s="58"/>
      <c r="W2" s="128">
        <f t="shared" ref="W2:W33" si="1">SUM(D2:V2)</f>
        <v>1063.1400000000001</v>
      </c>
    </row>
    <row r="3" spans="1:23" ht="20.100000000000001" customHeight="1">
      <c r="A3" s="273">
        <v>2</v>
      </c>
      <c r="B3" s="10" t="s">
        <v>52</v>
      </c>
      <c r="C3" s="59">
        <f t="shared" si="0"/>
        <v>879.84</v>
      </c>
      <c r="D3" s="22">
        <v>879.84</v>
      </c>
      <c r="G3" s="276"/>
      <c r="H3" s="170"/>
      <c r="I3" s="277"/>
      <c r="K3" s="171"/>
      <c r="L3" s="208"/>
      <c r="M3" s="209"/>
      <c r="N3" s="173"/>
      <c r="O3" s="257"/>
      <c r="P3" s="278"/>
      <c r="Q3" s="177"/>
      <c r="R3" s="178"/>
      <c r="S3" s="33"/>
      <c r="T3" s="58"/>
      <c r="U3" s="19"/>
      <c r="V3" s="58"/>
      <c r="W3" s="128">
        <f t="shared" si="1"/>
        <v>879.84</v>
      </c>
    </row>
    <row r="4" spans="1:23" ht="20.100000000000001" customHeight="1">
      <c r="A4" s="273">
        <v>3</v>
      </c>
      <c r="B4" s="10" t="s">
        <v>69</v>
      </c>
      <c r="C4" s="59">
        <f t="shared" si="0"/>
        <v>696.54</v>
      </c>
      <c r="D4" s="22">
        <v>696.54</v>
      </c>
      <c r="G4" s="276"/>
      <c r="H4" s="170"/>
      <c r="I4" s="277"/>
      <c r="K4" s="171"/>
      <c r="L4" s="208"/>
      <c r="M4" s="209"/>
      <c r="N4" s="173"/>
      <c r="O4" s="257"/>
      <c r="P4" s="278"/>
      <c r="Q4" s="177"/>
      <c r="R4" s="178"/>
      <c r="S4" s="33"/>
      <c r="T4" s="58"/>
      <c r="U4" s="19"/>
      <c r="V4" s="58"/>
      <c r="W4" s="128">
        <f t="shared" si="1"/>
        <v>696.54</v>
      </c>
    </row>
    <row r="5" spans="1:23" ht="20.100000000000001" customHeight="1">
      <c r="A5" s="273">
        <v>4</v>
      </c>
      <c r="B5" s="10" t="s">
        <v>66</v>
      </c>
      <c r="C5" s="59">
        <f t="shared" si="0"/>
        <v>513.24</v>
      </c>
      <c r="D5" s="300">
        <v>513.24</v>
      </c>
      <c r="E5" s="279"/>
      <c r="G5" s="276"/>
      <c r="H5" s="170"/>
      <c r="I5" s="277"/>
      <c r="K5" s="171"/>
      <c r="L5" s="208"/>
      <c r="M5" s="209"/>
      <c r="N5" s="173"/>
      <c r="O5" s="257"/>
      <c r="P5" s="278"/>
      <c r="Q5" s="177"/>
      <c r="R5" s="178"/>
      <c r="S5" s="33"/>
      <c r="T5" s="58"/>
      <c r="U5" s="19"/>
      <c r="V5" s="58"/>
      <c r="W5" s="128">
        <f t="shared" si="1"/>
        <v>513.24</v>
      </c>
    </row>
    <row r="6" spans="1:23" ht="20.100000000000001" customHeight="1">
      <c r="A6" s="273">
        <v>5</v>
      </c>
      <c r="B6" s="10" t="s">
        <v>67</v>
      </c>
      <c r="C6" s="59">
        <f t="shared" si="0"/>
        <v>329.94</v>
      </c>
      <c r="D6" s="22">
        <v>329.94</v>
      </c>
      <c r="G6" s="276"/>
      <c r="H6" s="170"/>
      <c r="I6" s="277"/>
      <c r="K6" s="171"/>
      <c r="L6" s="208"/>
      <c r="M6" s="209"/>
      <c r="N6" s="173"/>
      <c r="O6" s="257"/>
      <c r="P6" s="278"/>
      <c r="Q6" s="177"/>
      <c r="R6" s="178"/>
      <c r="S6" s="33"/>
      <c r="T6" s="58"/>
      <c r="U6" s="19"/>
      <c r="V6" s="58"/>
      <c r="W6" s="128">
        <f t="shared" si="1"/>
        <v>329.94</v>
      </c>
    </row>
    <row r="7" spans="1:23" ht="20.100000000000001" customHeight="1">
      <c r="A7" s="273">
        <v>6</v>
      </c>
      <c r="B7" s="10" t="s">
        <v>70</v>
      </c>
      <c r="C7" s="59">
        <f t="shared" si="0"/>
        <v>183.3</v>
      </c>
      <c r="D7" s="22">
        <v>183.3</v>
      </c>
      <c r="G7" s="276"/>
      <c r="H7" s="170"/>
      <c r="I7" s="277"/>
      <c r="K7" s="171"/>
      <c r="L7" s="208"/>
      <c r="M7" s="209"/>
      <c r="N7" s="173"/>
      <c r="O7" s="257"/>
      <c r="P7" s="278"/>
      <c r="Q7" s="177"/>
      <c r="R7" s="178"/>
      <c r="S7" s="33"/>
      <c r="T7" s="58"/>
      <c r="U7" s="19"/>
      <c r="V7" s="58"/>
      <c r="W7" s="128">
        <f t="shared" si="1"/>
        <v>183.3</v>
      </c>
    </row>
    <row r="8" spans="1:23" ht="20.100000000000001" customHeight="1">
      <c r="A8" s="273">
        <v>7</v>
      </c>
      <c r="C8" s="59">
        <f t="shared" si="0"/>
        <v>0</v>
      </c>
      <c r="G8" s="276"/>
      <c r="H8" s="170"/>
      <c r="I8" s="277"/>
      <c r="K8" s="171"/>
      <c r="L8" s="208"/>
      <c r="M8" s="209"/>
      <c r="N8" s="173"/>
      <c r="O8" s="257"/>
      <c r="P8" s="278"/>
      <c r="Q8" s="177"/>
      <c r="R8" s="178"/>
      <c r="S8" s="33"/>
      <c r="T8" s="58"/>
      <c r="U8" s="19"/>
      <c r="V8" s="58"/>
      <c r="W8" s="128">
        <f t="shared" si="1"/>
        <v>0</v>
      </c>
    </row>
    <row r="9" spans="1:23" ht="20.100000000000001" customHeight="1">
      <c r="A9" s="273">
        <v>8</v>
      </c>
      <c r="C9" s="59">
        <f t="shared" si="0"/>
        <v>0</v>
      </c>
      <c r="G9" s="276"/>
      <c r="H9" s="170"/>
      <c r="I9" s="277"/>
      <c r="K9" s="171"/>
      <c r="L9" s="208"/>
      <c r="M9" s="209"/>
      <c r="N9" s="173"/>
      <c r="O9" s="257"/>
      <c r="P9" s="278"/>
      <c r="Q9" s="177"/>
      <c r="R9" s="178"/>
      <c r="S9" s="33"/>
      <c r="T9" s="58"/>
      <c r="U9" s="19"/>
      <c r="V9" s="58"/>
      <c r="W9" s="128">
        <f t="shared" si="1"/>
        <v>0</v>
      </c>
    </row>
    <row r="10" spans="1:23" ht="20.100000000000001" customHeight="1">
      <c r="A10" s="273">
        <v>9</v>
      </c>
      <c r="C10" s="59">
        <f t="shared" si="0"/>
        <v>0</v>
      </c>
      <c r="G10" s="276"/>
      <c r="H10" s="170"/>
      <c r="I10" s="277"/>
      <c r="K10" s="171"/>
      <c r="L10" s="208"/>
      <c r="M10" s="209"/>
      <c r="N10" s="173"/>
      <c r="O10" s="257"/>
      <c r="P10" s="278"/>
      <c r="Q10" s="177"/>
      <c r="R10" s="178"/>
      <c r="S10" s="33"/>
      <c r="T10" s="58"/>
      <c r="U10" s="19"/>
      <c r="V10" s="58"/>
      <c r="W10" s="128">
        <f t="shared" si="1"/>
        <v>0</v>
      </c>
    </row>
    <row r="11" spans="1:23" ht="20.100000000000001" customHeight="1">
      <c r="A11" s="273">
        <f t="shared" ref="A11:A74" si="2">SUM(A10+1)</f>
        <v>10</v>
      </c>
      <c r="C11" s="59">
        <f t="shared" si="0"/>
        <v>0</v>
      </c>
      <c r="G11" s="276"/>
      <c r="H11" s="170"/>
      <c r="I11" s="277"/>
      <c r="K11" s="171"/>
      <c r="L11" s="208"/>
      <c r="M11" s="209"/>
      <c r="N11" s="173"/>
      <c r="O11" s="257"/>
      <c r="P11" s="278"/>
      <c r="Q11" s="177"/>
      <c r="R11" s="178"/>
      <c r="S11" s="33"/>
      <c r="T11" s="58"/>
      <c r="U11" s="19"/>
      <c r="V11" s="58"/>
      <c r="W11" s="128">
        <f t="shared" si="1"/>
        <v>0</v>
      </c>
    </row>
    <row r="12" spans="1:23" ht="20.100000000000001" customHeight="1">
      <c r="A12" s="273">
        <f t="shared" si="2"/>
        <v>11</v>
      </c>
      <c r="C12" s="59">
        <f t="shared" si="0"/>
        <v>0</v>
      </c>
      <c r="G12" s="276"/>
      <c r="H12" s="170"/>
      <c r="I12" s="277"/>
      <c r="K12" s="171"/>
      <c r="L12" s="208"/>
      <c r="M12" s="209"/>
      <c r="N12" s="173"/>
      <c r="O12" s="257"/>
      <c r="P12" s="278"/>
      <c r="Q12" s="177"/>
      <c r="R12" s="178"/>
      <c r="S12" s="33"/>
      <c r="T12" s="58"/>
      <c r="U12" s="19"/>
      <c r="V12" s="58"/>
      <c r="W12" s="128">
        <f t="shared" si="1"/>
        <v>0</v>
      </c>
    </row>
    <row r="13" spans="1:23" ht="20.100000000000001" customHeight="1">
      <c r="A13" s="273">
        <f t="shared" si="2"/>
        <v>12</v>
      </c>
      <c r="C13" s="59">
        <f t="shared" si="0"/>
        <v>0</v>
      </c>
      <c r="D13" s="42"/>
      <c r="E13" s="280"/>
      <c r="G13" s="276"/>
      <c r="H13" s="170"/>
      <c r="I13" s="277"/>
      <c r="K13" s="171"/>
      <c r="L13" s="208"/>
      <c r="M13" s="209"/>
      <c r="N13" s="173"/>
      <c r="O13" s="257"/>
      <c r="P13" s="278"/>
      <c r="Q13" s="177"/>
      <c r="R13" s="178"/>
      <c r="S13" s="33"/>
      <c r="T13" s="58"/>
      <c r="U13" s="19"/>
      <c r="V13" s="58"/>
      <c r="W13" s="128">
        <f t="shared" si="1"/>
        <v>0</v>
      </c>
    </row>
    <row r="14" spans="1:23" ht="20.100000000000001" customHeight="1">
      <c r="A14" s="273">
        <f t="shared" si="2"/>
        <v>13</v>
      </c>
      <c r="C14" s="59">
        <f t="shared" si="0"/>
        <v>0</v>
      </c>
      <c r="G14" s="276"/>
      <c r="H14" s="170"/>
      <c r="I14" s="277"/>
      <c r="K14" s="171"/>
      <c r="L14" s="208"/>
      <c r="M14" s="209"/>
      <c r="N14" s="173"/>
      <c r="O14" s="257"/>
      <c r="P14" s="278"/>
      <c r="Q14" s="177"/>
      <c r="R14" s="178"/>
      <c r="S14" s="33"/>
      <c r="T14" s="58"/>
      <c r="U14" s="19"/>
      <c r="V14" s="58"/>
      <c r="W14" s="128">
        <f t="shared" si="1"/>
        <v>0</v>
      </c>
    </row>
    <row r="15" spans="1:23" ht="20.100000000000001" customHeight="1">
      <c r="A15" s="273">
        <f t="shared" si="2"/>
        <v>14</v>
      </c>
      <c r="C15" s="59">
        <f t="shared" si="0"/>
        <v>0</v>
      </c>
      <c r="G15" s="276"/>
      <c r="H15" s="170"/>
      <c r="I15" s="277"/>
      <c r="K15" s="171"/>
      <c r="L15" s="208"/>
      <c r="M15" s="209"/>
      <c r="N15" s="173"/>
      <c r="O15" s="257"/>
      <c r="P15" s="278"/>
      <c r="Q15" s="177"/>
      <c r="R15" s="178"/>
      <c r="S15" s="33"/>
      <c r="T15" s="58"/>
      <c r="U15" s="19"/>
      <c r="V15" s="58"/>
      <c r="W15" s="128">
        <f t="shared" si="1"/>
        <v>0</v>
      </c>
    </row>
    <row r="16" spans="1:23" ht="20.100000000000001" customHeight="1">
      <c r="A16" s="273">
        <f t="shared" si="2"/>
        <v>15</v>
      </c>
      <c r="C16" s="59">
        <f t="shared" si="0"/>
        <v>0</v>
      </c>
      <c r="G16" s="276"/>
      <c r="H16" s="170"/>
      <c r="I16" s="277"/>
      <c r="K16" s="171"/>
      <c r="L16" s="208"/>
      <c r="M16" s="209"/>
      <c r="N16" s="173"/>
      <c r="O16" s="257"/>
      <c r="P16" s="278"/>
      <c r="Q16" s="177"/>
      <c r="R16" s="178"/>
      <c r="S16" s="33"/>
      <c r="T16" s="58"/>
      <c r="U16" s="19"/>
      <c r="V16" s="58"/>
      <c r="W16" s="128">
        <f t="shared" si="1"/>
        <v>0</v>
      </c>
    </row>
    <row r="17" spans="1:23" ht="20.100000000000001" customHeight="1">
      <c r="A17" s="273">
        <f t="shared" si="2"/>
        <v>16</v>
      </c>
      <c r="C17" s="59">
        <f t="shared" si="0"/>
        <v>0</v>
      </c>
      <c r="G17" s="276"/>
      <c r="H17" s="170"/>
      <c r="I17" s="277"/>
      <c r="K17" s="171"/>
      <c r="L17" s="208"/>
      <c r="M17" s="209"/>
      <c r="N17" s="173"/>
      <c r="O17" s="257"/>
      <c r="P17" s="278"/>
      <c r="Q17" s="177"/>
      <c r="R17" s="178"/>
      <c r="S17" s="33"/>
      <c r="T17" s="58"/>
      <c r="U17" s="19"/>
      <c r="V17" s="58"/>
      <c r="W17" s="128">
        <f t="shared" si="1"/>
        <v>0</v>
      </c>
    </row>
    <row r="18" spans="1:23" ht="20.100000000000001" customHeight="1">
      <c r="A18" s="273">
        <f t="shared" si="2"/>
        <v>17</v>
      </c>
      <c r="C18" s="59">
        <f t="shared" si="0"/>
        <v>0</v>
      </c>
      <c r="G18" s="276"/>
      <c r="H18" s="170"/>
      <c r="I18" s="277"/>
      <c r="K18" s="171"/>
      <c r="L18" s="208"/>
      <c r="M18" s="209"/>
      <c r="N18" s="173"/>
      <c r="O18" s="257"/>
      <c r="P18" s="278"/>
      <c r="Q18" s="177"/>
      <c r="R18" s="178"/>
      <c r="S18" s="33"/>
      <c r="T18" s="58"/>
      <c r="U18" s="19"/>
      <c r="V18" s="58"/>
      <c r="W18" s="128">
        <f t="shared" si="1"/>
        <v>0</v>
      </c>
    </row>
    <row r="19" spans="1:23" ht="20.100000000000001" customHeight="1">
      <c r="A19" s="273">
        <f t="shared" si="2"/>
        <v>18</v>
      </c>
      <c r="C19" s="59">
        <f t="shared" si="0"/>
        <v>0</v>
      </c>
      <c r="G19" s="276"/>
      <c r="H19" s="170"/>
      <c r="I19" s="277"/>
      <c r="K19" s="171"/>
      <c r="L19" s="208"/>
      <c r="M19" s="209"/>
      <c r="N19" s="173"/>
      <c r="O19" s="257"/>
      <c r="P19" s="278"/>
      <c r="Q19" s="177"/>
      <c r="R19" s="178"/>
      <c r="S19" s="33"/>
      <c r="T19" s="58"/>
      <c r="U19" s="19"/>
      <c r="V19" s="58"/>
      <c r="W19" s="128">
        <f t="shared" si="1"/>
        <v>0</v>
      </c>
    </row>
    <row r="20" spans="1:23" ht="20.100000000000001" customHeight="1">
      <c r="A20" s="273">
        <f t="shared" si="2"/>
        <v>19</v>
      </c>
      <c r="C20" s="59">
        <f t="shared" si="0"/>
        <v>0</v>
      </c>
      <c r="G20" s="276"/>
      <c r="H20" s="170"/>
      <c r="I20" s="277"/>
      <c r="K20" s="171"/>
      <c r="L20" s="208"/>
      <c r="M20" s="209"/>
      <c r="N20" s="173"/>
      <c r="O20" s="257"/>
      <c r="P20" s="278"/>
      <c r="Q20" s="177"/>
      <c r="R20" s="178"/>
      <c r="S20" s="33"/>
      <c r="T20" s="58"/>
      <c r="U20" s="19"/>
      <c r="V20" s="58"/>
      <c r="W20" s="128">
        <f t="shared" si="1"/>
        <v>0</v>
      </c>
    </row>
    <row r="21" spans="1:23" ht="20.100000000000001" customHeight="1">
      <c r="A21" s="273">
        <f t="shared" si="2"/>
        <v>20</v>
      </c>
      <c r="B21" s="189"/>
      <c r="C21" s="59">
        <f t="shared" si="0"/>
        <v>0</v>
      </c>
      <c r="G21" s="276"/>
      <c r="H21" s="170"/>
      <c r="I21" s="277"/>
      <c r="K21" s="171"/>
      <c r="L21" s="208"/>
      <c r="M21" s="209"/>
      <c r="N21" s="173"/>
      <c r="O21" s="257"/>
      <c r="P21" s="278"/>
      <c r="Q21" s="177"/>
      <c r="R21" s="178"/>
      <c r="S21" s="33"/>
      <c r="T21" s="58"/>
      <c r="U21" s="19"/>
      <c r="V21" s="58"/>
      <c r="W21" s="128">
        <f t="shared" si="1"/>
        <v>0</v>
      </c>
    </row>
    <row r="22" spans="1:23" ht="20.100000000000001" customHeight="1">
      <c r="A22" s="273">
        <f t="shared" si="2"/>
        <v>21</v>
      </c>
      <c r="C22" s="59">
        <f t="shared" si="0"/>
        <v>0</v>
      </c>
      <c r="G22" s="276"/>
      <c r="H22" s="170"/>
      <c r="I22" s="277"/>
      <c r="K22" s="171"/>
      <c r="L22" s="208"/>
      <c r="M22" s="209"/>
      <c r="N22" s="173"/>
      <c r="O22" s="257"/>
      <c r="P22" s="278"/>
      <c r="Q22" s="177"/>
      <c r="R22" s="178"/>
      <c r="S22" s="33"/>
      <c r="T22" s="58"/>
      <c r="U22" s="19"/>
      <c r="V22" s="58"/>
      <c r="W22" s="128">
        <f t="shared" si="1"/>
        <v>0</v>
      </c>
    </row>
    <row r="23" spans="1:23" ht="20.100000000000001" customHeight="1">
      <c r="A23" s="273">
        <f t="shared" si="2"/>
        <v>22</v>
      </c>
      <c r="C23" s="59">
        <f t="shared" si="0"/>
        <v>0</v>
      </c>
      <c r="G23" s="276"/>
      <c r="H23" s="170"/>
      <c r="I23" s="277"/>
      <c r="K23" s="171"/>
      <c r="L23" s="208"/>
      <c r="M23" s="209"/>
      <c r="N23" s="173"/>
      <c r="O23" s="257"/>
      <c r="P23" s="278"/>
      <c r="Q23" s="177"/>
      <c r="R23" s="178"/>
      <c r="S23" s="33"/>
      <c r="T23" s="58"/>
      <c r="U23" s="19"/>
      <c r="V23" s="58"/>
      <c r="W23" s="128">
        <f t="shared" si="1"/>
        <v>0</v>
      </c>
    </row>
    <row r="24" spans="1:23" ht="20.100000000000001" customHeight="1">
      <c r="A24" s="273">
        <f t="shared" si="2"/>
        <v>23</v>
      </c>
      <c r="C24" s="59">
        <f t="shared" si="0"/>
        <v>0</v>
      </c>
      <c r="G24" s="276"/>
      <c r="H24" s="170"/>
      <c r="I24" s="277"/>
      <c r="K24" s="171"/>
      <c r="L24" s="208"/>
      <c r="M24" s="209"/>
      <c r="N24" s="173"/>
      <c r="O24" s="257"/>
      <c r="P24" s="278"/>
      <c r="Q24" s="177"/>
      <c r="R24" s="178"/>
      <c r="S24" s="33"/>
      <c r="T24" s="58"/>
      <c r="U24" s="19"/>
      <c r="V24" s="58"/>
      <c r="W24" s="128">
        <f t="shared" si="1"/>
        <v>0</v>
      </c>
    </row>
    <row r="25" spans="1:23" ht="20.100000000000001" customHeight="1">
      <c r="A25" s="273">
        <f t="shared" si="2"/>
        <v>24</v>
      </c>
      <c r="C25" s="59">
        <f t="shared" si="0"/>
        <v>0</v>
      </c>
      <c r="G25" s="276"/>
      <c r="H25" s="170"/>
      <c r="I25" s="277"/>
      <c r="K25" s="171"/>
      <c r="L25" s="208"/>
      <c r="M25" s="209"/>
      <c r="N25" s="173"/>
      <c r="O25" s="257"/>
      <c r="P25" s="278"/>
      <c r="Q25" s="177"/>
      <c r="R25" s="178"/>
      <c r="S25" s="33"/>
      <c r="T25" s="58"/>
      <c r="U25" s="19"/>
      <c r="V25" s="58"/>
      <c r="W25" s="128">
        <f t="shared" si="1"/>
        <v>0</v>
      </c>
    </row>
    <row r="26" spans="1:23" ht="20.100000000000001" customHeight="1">
      <c r="A26" s="273">
        <f t="shared" si="2"/>
        <v>25</v>
      </c>
      <c r="C26" s="59">
        <f t="shared" si="0"/>
        <v>0</v>
      </c>
      <c r="G26" s="276"/>
      <c r="H26" s="170"/>
      <c r="I26" s="277"/>
      <c r="K26" s="171"/>
      <c r="L26" s="208"/>
      <c r="M26" s="209"/>
      <c r="N26" s="173"/>
      <c r="O26" s="257"/>
      <c r="P26" s="278"/>
      <c r="Q26" s="177"/>
      <c r="R26" s="178"/>
      <c r="S26" s="33"/>
      <c r="T26" s="58"/>
      <c r="U26" s="19"/>
      <c r="V26" s="58"/>
      <c r="W26" s="128">
        <f t="shared" si="1"/>
        <v>0</v>
      </c>
    </row>
    <row r="27" spans="1:23" ht="20.100000000000001" customHeight="1">
      <c r="A27" s="273">
        <f t="shared" si="2"/>
        <v>26</v>
      </c>
      <c r="C27" s="59">
        <f t="shared" si="0"/>
        <v>0</v>
      </c>
      <c r="G27" s="276"/>
      <c r="H27" s="170"/>
      <c r="I27" s="277"/>
      <c r="K27" s="171"/>
      <c r="L27" s="208"/>
      <c r="M27" s="209"/>
      <c r="N27" s="173"/>
      <c r="O27" s="257"/>
      <c r="P27" s="278"/>
      <c r="Q27" s="177"/>
      <c r="R27" s="178"/>
      <c r="S27" s="33"/>
      <c r="T27" s="58"/>
      <c r="U27" s="19"/>
      <c r="V27" s="58"/>
      <c r="W27" s="128">
        <f t="shared" si="1"/>
        <v>0</v>
      </c>
    </row>
    <row r="28" spans="1:23" ht="20.100000000000001" customHeight="1">
      <c r="A28" s="273">
        <f t="shared" si="2"/>
        <v>27</v>
      </c>
      <c r="C28" s="59">
        <f t="shared" si="0"/>
        <v>0</v>
      </c>
      <c r="G28" s="276"/>
      <c r="H28" s="170"/>
      <c r="I28" s="277"/>
      <c r="K28" s="171"/>
      <c r="L28" s="208"/>
      <c r="M28" s="209"/>
      <c r="N28" s="173"/>
      <c r="O28" s="257"/>
      <c r="P28" s="278"/>
      <c r="Q28" s="177"/>
      <c r="R28" s="178"/>
      <c r="S28" s="33"/>
      <c r="T28" s="58"/>
      <c r="U28" s="19"/>
      <c r="V28" s="58"/>
      <c r="W28" s="128">
        <f t="shared" si="1"/>
        <v>0</v>
      </c>
    </row>
    <row r="29" spans="1:23" ht="20.100000000000001" customHeight="1">
      <c r="A29" s="273">
        <f t="shared" si="2"/>
        <v>28</v>
      </c>
      <c r="C29" s="59">
        <f t="shared" si="0"/>
        <v>0</v>
      </c>
      <c r="G29" s="276"/>
      <c r="H29" s="170"/>
      <c r="I29" s="277"/>
      <c r="K29" s="171"/>
      <c r="L29" s="208"/>
      <c r="M29" s="209"/>
      <c r="N29" s="173"/>
      <c r="O29" s="257"/>
      <c r="P29" s="278"/>
      <c r="Q29" s="177"/>
      <c r="R29" s="178"/>
      <c r="S29" s="33"/>
      <c r="T29" s="58"/>
      <c r="U29" s="19"/>
      <c r="V29" s="58"/>
      <c r="W29" s="128">
        <f t="shared" si="1"/>
        <v>0</v>
      </c>
    </row>
    <row r="30" spans="1:23" ht="20.100000000000001" customHeight="1">
      <c r="A30" s="273">
        <f t="shared" si="2"/>
        <v>29</v>
      </c>
      <c r="C30" s="59">
        <f t="shared" si="0"/>
        <v>0</v>
      </c>
      <c r="G30" s="276"/>
      <c r="H30" s="170"/>
      <c r="I30" s="277"/>
      <c r="K30" s="171"/>
      <c r="L30" s="208"/>
      <c r="M30" s="209"/>
      <c r="N30" s="173"/>
      <c r="O30" s="257"/>
      <c r="P30" s="278"/>
      <c r="Q30" s="177"/>
      <c r="R30" s="178"/>
      <c r="S30" s="33"/>
      <c r="T30" s="58"/>
      <c r="U30" s="19"/>
      <c r="V30" s="58"/>
      <c r="W30" s="128">
        <f t="shared" si="1"/>
        <v>0</v>
      </c>
    </row>
    <row r="31" spans="1:23" ht="20.100000000000001" customHeight="1">
      <c r="A31" s="273">
        <f t="shared" si="2"/>
        <v>30</v>
      </c>
      <c r="C31" s="59">
        <f t="shared" si="0"/>
        <v>0</v>
      </c>
      <c r="G31" s="276"/>
      <c r="H31" s="170"/>
      <c r="I31" s="277"/>
      <c r="K31" s="171"/>
      <c r="L31" s="208"/>
      <c r="M31" s="209"/>
      <c r="N31" s="173"/>
      <c r="O31" s="257"/>
      <c r="P31" s="278"/>
      <c r="Q31" s="177"/>
      <c r="R31" s="178"/>
      <c r="S31" s="33"/>
      <c r="T31" s="58"/>
      <c r="U31" s="19"/>
      <c r="V31" s="58"/>
      <c r="W31" s="128">
        <f t="shared" si="1"/>
        <v>0</v>
      </c>
    </row>
    <row r="32" spans="1:23" ht="20.100000000000001" customHeight="1">
      <c r="A32" s="273">
        <f t="shared" si="2"/>
        <v>31</v>
      </c>
      <c r="C32" s="59">
        <f t="shared" si="0"/>
        <v>0</v>
      </c>
      <c r="G32" s="276"/>
      <c r="H32" s="170"/>
      <c r="I32" s="277"/>
      <c r="K32" s="171"/>
      <c r="L32" s="208"/>
      <c r="M32" s="209"/>
      <c r="N32" s="173"/>
      <c r="O32" s="257"/>
      <c r="P32" s="278"/>
      <c r="Q32" s="177"/>
      <c r="R32" s="178"/>
      <c r="S32" s="33"/>
      <c r="T32" s="58"/>
      <c r="U32" s="19"/>
      <c r="V32" s="58"/>
      <c r="W32" s="128">
        <f t="shared" si="1"/>
        <v>0</v>
      </c>
    </row>
    <row r="33" spans="1:23" ht="20.100000000000001" customHeight="1">
      <c r="A33" s="273">
        <f t="shared" si="2"/>
        <v>32</v>
      </c>
      <c r="C33" s="59">
        <f t="shared" si="0"/>
        <v>0</v>
      </c>
      <c r="G33" s="276"/>
      <c r="H33" s="170"/>
      <c r="I33" s="277"/>
      <c r="K33" s="171"/>
      <c r="L33" s="208"/>
      <c r="M33" s="209"/>
      <c r="N33" s="173"/>
      <c r="O33" s="257"/>
      <c r="P33" s="278"/>
      <c r="Q33" s="177"/>
      <c r="R33" s="178"/>
      <c r="S33" s="33"/>
      <c r="T33" s="58"/>
      <c r="U33" s="19"/>
      <c r="V33" s="58"/>
      <c r="W33" s="128">
        <f t="shared" si="1"/>
        <v>0</v>
      </c>
    </row>
    <row r="34" spans="1:23" ht="20.100000000000001" customHeight="1">
      <c r="A34" s="273">
        <f t="shared" si="2"/>
        <v>33</v>
      </c>
      <c r="B34" s="189"/>
      <c r="C34" s="59">
        <f t="shared" ref="C34:C65" si="3">SUM(D34:V34)</f>
        <v>0</v>
      </c>
      <c r="G34" s="276"/>
      <c r="H34" s="170"/>
      <c r="I34" s="277"/>
      <c r="K34" s="171"/>
      <c r="L34" s="208"/>
      <c r="M34" s="209"/>
      <c r="N34" s="173"/>
      <c r="O34" s="257"/>
      <c r="P34" s="278"/>
      <c r="Q34" s="177"/>
      <c r="R34" s="178"/>
      <c r="S34" s="33"/>
      <c r="T34" s="58"/>
      <c r="U34" s="19"/>
      <c r="V34" s="58"/>
      <c r="W34" s="128">
        <f t="shared" ref="W34:W65" si="4">SUM(D34:V34)</f>
        <v>0</v>
      </c>
    </row>
    <row r="35" spans="1:23" ht="20.100000000000001" customHeight="1">
      <c r="A35" s="273">
        <f t="shared" si="2"/>
        <v>34</v>
      </c>
      <c r="C35" s="59">
        <f t="shared" si="3"/>
        <v>0</v>
      </c>
      <c r="G35" s="276"/>
      <c r="H35" s="170"/>
      <c r="I35" s="277"/>
      <c r="K35" s="171"/>
      <c r="L35" s="208"/>
      <c r="M35" s="209"/>
      <c r="N35" s="173"/>
      <c r="O35" s="257"/>
      <c r="P35" s="278"/>
      <c r="Q35" s="177"/>
      <c r="R35" s="178"/>
      <c r="S35" s="33"/>
      <c r="T35" s="58"/>
      <c r="U35" s="19"/>
      <c r="V35" s="58"/>
      <c r="W35" s="128">
        <f t="shared" si="4"/>
        <v>0</v>
      </c>
    </row>
    <row r="36" spans="1:23" ht="20.100000000000001" customHeight="1">
      <c r="A36" s="273">
        <f t="shared" si="2"/>
        <v>35</v>
      </c>
      <c r="B36" s="189"/>
      <c r="C36" s="59">
        <f t="shared" si="3"/>
        <v>0</v>
      </c>
      <c r="G36" s="276"/>
      <c r="H36" s="170"/>
      <c r="I36" s="277"/>
      <c r="K36" s="171"/>
      <c r="L36" s="208"/>
      <c r="M36" s="209"/>
      <c r="N36" s="173"/>
      <c r="O36" s="257"/>
      <c r="P36" s="278"/>
      <c r="Q36" s="177"/>
      <c r="R36" s="178"/>
      <c r="S36" s="33"/>
      <c r="T36" s="58"/>
      <c r="U36" s="19"/>
      <c r="V36" s="58"/>
      <c r="W36" s="128">
        <f t="shared" si="4"/>
        <v>0</v>
      </c>
    </row>
    <row r="37" spans="1:23" ht="20.100000000000001" customHeight="1">
      <c r="A37" s="273">
        <f t="shared" si="2"/>
        <v>36</v>
      </c>
      <c r="C37" s="59">
        <f t="shared" si="3"/>
        <v>0</v>
      </c>
      <c r="G37" s="276"/>
      <c r="H37" s="170"/>
      <c r="I37" s="277"/>
      <c r="K37" s="171"/>
      <c r="L37" s="208"/>
      <c r="M37" s="209"/>
      <c r="N37" s="173"/>
      <c r="O37" s="257"/>
      <c r="P37" s="278"/>
      <c r="Q37" s="177"/>
      <c r="R37" s="178"/>
      <c r="S37" s="33"/>
      <c r="T37" s="58"/>
      <c r="U37" s="19"/>
      <c r="V37" s="58"/>
      <c r="W37" s="128">
        <f t="shared" si="4"/>
        <v>0</v>
      </c>
    </row>
    <row r="38" spans="1:23" ht="20.100000000000001" customHeight="1">
      <c r="A38" s="273">
        <f t="shared" si="2"/>
        <v>37</v>
      </c>
      <c r="C38" s="59">
        <f t="shared" si="3"/>
        <v>0</v>
      </c>
      <c r="G38" s="276"/>
      <c r="H38" s="170"/>
      <c r="I38" s="277"/>
      <c r="K38" s="171"/>
      <c r="L38" s="208"/>
      <c r="M38" s="209"/>
      <c r="N38" s="173"/>
      <c r="O38" s="257"/>
      <c r="P38" s="278"/>
      <c r="Q38" s="177"/>
      <c r="R38" s="178"/>
      <c r="S38" s="33"/>
      <c r="T38" s="58"/>
      <c r="U38" s="19"/>
      <c r="V38" s="58"/>
      <c r="W38" s="128">
        <f t="shared" si="4"/>
        <v>0</v>
      </c>
    </row>
    <row r="39" spans="1:23" ht="20.100000000000001" customHeight="1">
      <c r="A39" s="273">
        <f t="shared" si="2"/>
        <v>38</v>
      </c>
      <c r="C39" s="59">
        <f t="shared" si="3"/>
        <v>0</v>
      </c>
      <c r="G39" s="276"/>
      <c r="H39" s="170"/>
      <c r="I39" s="277"/>
      <c r="K39" s="171"/>
      <c r="L39" s="208"/>
      <c r="M39" s="209"/>
      <c r="N39" s="173"/>
      <c r="O39" s="257"/>
      <c r="P39" s="278"/>
      <c r="Q39" s="177"/>
      <c r="R39" s="178"/>
      <c r="S39" s="33"/>
      <c r="T39" s="58"/>
      <c r="U39" s="19"/>
      <c r="V39" s="58"/>
      <c r="W39" s="128">
        <f t="shared" si="4"/>
        <v>0</v>
      </c>
    </row>
    <row r="40" spans="1:23" ht="20.100000000000001" customHeight="1">
      <c r="A40" s="273">
        <f t="shared" si="2"/>
        <v>39</v>
      </c>
      <c r="C40" s="59">
        <f t="shared" si="3"/>
        <v>0</v>
      </c>
      <c r="G40" s="276"/>
      <c r="H40" s="170"/>
      <c r="I40" s="277"/>
      <c r="K40" s="171"/>
      <c r="L40" s="208"/>
      <c r="M40" s="209"/>
      <c r="N40" s="173"/>
      <c r="O40" s="257"/>
      <c r="P40" s="278"/>
      <c r="Q40" s="177"/>
      <c r="R40" s="178"/>
      <c r="S40" s="33"/>
      <c r="T40" s="58"/>
      <c r="U40" s="19"/>
      <c r="V40" s="58"/>
      <c r="W40" s="128">
        <f t="shared" si="4"/>
        <v>0</v>
      </c>
    </row>
    <row r="41" spans="1:23" ht="20.100000000000001" customHeight="1">
      <c r="A41" s="273">
        <f t="shared" si="2"/>
        <v>40</v>
      </c>
      <c r="B41" s="189"/>
      <c r="C41" s="59">
        <f t="shared" si="3"/>
        <v>0</v>
      </c>
      <c r="G41" s="276"/>
      <c r="H41" s="170"/>
      <c r="I41" s="277"/>
      <c r="K41" s="171"/>
      <c r="L41" s="208"/>
      <c r="M41" s="209"/>
      <c r="N41" s="173"/>
      <c r="O41" s="257"/>
      <c r="P41" s="278"/>
      <c r="Q41" s="177"/>
      <c r="R41" s="178"/>
      <c r="S41" s="33"/>
      <c r="T41" s="58"/>
      <c r="U41" s="19"/>
      <c r="V41" s="58"/>
      <c r="W41" s="128">
        <f t="shared" si="4"/>
        <v>0</v>
      </c>
    </row>
    <row r="42" spans="1:23" ht="20.100000000000001" customHeight="1">
      <c r="A42" s="273">
        <f t="shared" si="2"/>
        <v>41</v>
      </c>
      <c r="B42" s="281"/>
      <c r="C42" s="59">
        <f t="shared" si="3"/>
        <v>0</v>
      </c>
      <c r="G42" s="276"/>
      <c r="H42" s="170"/>
      <c r="I42" s="277"/>
      <c r="K42" s="171"/>
      <c r="L42" s="208"/>
      <c r="M42" s="209"/>
      <c r="N42" s="173"/>
      <c r="O42" s="257"/>
      <c r="P42" s="278"/>
      <c r="Q42" s="177"/>
      <c r="R42" s="178"/>
      <c r="S42" s="33"/>
      <c r="T42" s="58"/>
      <c r="U42" s="19"/>
      <c r="V42" s="58"/>
      <c r="W42" s="128">
        <f t="shared" si="4"/>
        <v>0</v>
      </c>
    </row>
    <row r="43" spans="1:23" ht="20.100000000000001" customHeight="1">
      <c r="A43" s="273">
        <f t="shared" si="2"/>
        <v>42</v>
      </c>
      <c r="C43" s="59">
        <f t="shared" si="3"/>
        <v>0</v>
      </c>
      <c r="G43" s="276"/>
      <c r="H43" s="170"/>
      <c r="I43" s="277"/>
      <c r="K43" s="171"/>
      <c r="L43" s="208"/>
      <c r="M43" s="209"/>
      <c r="N43" s="173"/>
      <c r="O43" s="257"/>
      <c r="P43" s="278"/>
      <c r="Q43" s="177"/>
      <c r="R43" s="178"/>
      <c r="S43" s="33"/>
      <c r="T43" s="58"/>
      <c r="U43" s="19"/>
      <c r="V43" s="58"/>
      <c r="W43" s="128">
        <f t="shared" si="4"/>
        <v>0</v>
      </c>
    </row>
    <row r="44" spans="1:23" ht="20.100000000000001" customHeight="1">
      <c r="A44" s="273">
        <f t="shared" si="2"/>
        <v>43</v>
      </c>
      <c r="C44" s="59">
        <f t="shared" si="3"/>
        <v>0</v>
      </c>
      <c r="G44" s="276"/>
      <c r="H44" s="170"/>
      <c r="I44" s="277"/>
      <c r="K44" s="171"/>
      <c r="L44" s="208"/>
      <c r="M44" s="209"/>
      <c r="N44" s="173"/>
      <c r="O44" s="257"/>
      <c r="P44" s="278"/>
      <c r="Q44" s="177"/>
      <c r="R44" s="178"/>
      <c r="S44" s="33"/>
      <c r="T44" s="58"/>
      <c r="U44" s="19"/>
      <c r="V44" s="58"/>
      <c r="W44" s="128">
        <f t="shared" si="4"/>
        <v>0</v>
      </c>
    </row>
    <row r="45" spans="1:23" ht="20.100000000000001" customHeight="1">
      <c r="A45" s="273">
        <f t="shared" si="2"/>
        <v>44</v>
      </c>
      <c r="C45" s="59">
        <f t="shared" si="3"/>
        <v>0</v>
      </c>
      <c r="G45" s="276"/>
      <c r="H45" s="170"/>
      <c r="I45" s="277"/>
      <c r="K45" s="171"/>
      <c r="L45" s="208"/>
      <c r="M45" s="209"/>
      <c r="N45" s="173"/>
      <c r="O45" s="257"/>
      <c r="P45" s="278"/>
      <c r="Q45" s="177"/>
      <c r="R45" s="178"/>
      <c r="S45" s="33"/>
      <c r="T45" s="58"/>
      <c r="U45" s="19"/>
      <c r="V45" s="58"/>
      <c r="W45" s="128">
        <f t="shared" si="4"/>
        <v>0</v>
      </c>
    </row>
    <row r="46" spans="1:23" ht="20.100000000000001" customHeight="1">
      <c r="A46" s="273">
        <f t="shared" si="2"/>
        <v>45</v>
      </c>
      <c r="C46" s="59">
        <f t="shared" si="3"/>
        <v>0</v>
      </c>
      <c r="G46" s="276"/>
      <c r="H46" s="170"/>
      <c r="I46" s="277"/>
      <c r="K46" s="171"/>
      <c r="L46" s="208"/>
      <c r="M46" s="209"/>
      <c r="N46" s="173"/>
      <c r="O46" s="257"/>
      <c r="P46" s="278"/>
      <c r="Q46" s="177"/>
      <c r="R46" s="178"/>
      <c r="S46" s="33"/>
      <c r="T46" s="58"/>
      <c r="U46" s="19"/>
      <c r="V46" s="58"/>
      <c r="W46" s="128">
        <f t="shared" si="4"/>
        <v>0</v>
      </c>
    </row>
    <row r="47" spans="1:23" ht="20.100000000000001" customHeight="1">
      <c r="A47" s="273">
        <f t="shared" si="2"/>
        <v>46</v>
      </c>
      <c r="C47" s="59">
        <f t="shared" si="3"/>
        <v>0</v>
      </c>
      <c r="G47" s="276"/>
      <c r="H47" s="170"/>
      <c r="I47" s="277"/>
      <c r="K47" s="171"/>
      <c r="L47" s="208"/>
      <c r="M47" s="209"/>
      <c r="N47" s="173"/>
      <c r="O47" s="257"/>
      <c r="P47" s="278"/>
      <c r="Q47" s="177"/>
      <c r="R47" s="178"/>
      <c r="S47" s="33"/>
      <c r="T47" s="58"/>
      <c r="U47" s="19"/>
      <c r="V47" s="58"/>
      <c r="W47" s="128">
        <f t="shared" si="4"/>
        <v>0</v>
      </c>
    </row>
    <row r="48" spans="1:23" ht="20.100000000000001" customHeight="1">
      <c r="A48" s="273">
        <f t="shared" si="2"/>
        <v>47</v>
      </c>
      <c r="C48" s="59">
        <f t="shared" si="3"/>
        <v>0</v>
      </c>
      <c r="D48" s="42"/>
      <c r="E48" s="280"/>
      <c r="G48" s="276"/>
      <c r="H48" s="170"/>
      <c r="I48" s="277"/>
      <c r="K48" s="171"/>
      <c r="L48" s="208"/>
      <c r="M48" s="209"/>
      <c r="N48" s="173"/>
      <c r="O48" s="257"/>
      <c r="P48" s="278"/>
      <c r="Q48" s="177"/>
      <c r="R48" s="178"/>
      <c r="S48" s="33"/>
      <c r="T48" s="58"/>
      <c r="U48" s="19"/>
      <c r="V48" s="58"/>
      <c r="W48" s="128">
        <f t="shared" si="4"/>
        <v>0</v>
      </c>
    </row>
    <row r="49" spans="1:23" ht="20.100000000000001" customHeight="1">
      <c r="A49" s="273">
        <f t="shared" si="2"/>
        <v>48</v>
      </c>
      <c r="C49" s="59">
        <f t="shared" si="3"/>
        <v>0</v>
      </c>
      <c r="G49" s="276"/>
      <c r="H49" s="170"/>
      <c r="I49" s="277"/>
      <c r="K49" s="171"/>
      <c r="L49" s="208"/>
      <c r="M49" s="209"/>
      <c r="N49" s="173"/>
      <c r="O49" s="257"/>
      <c r="P49" s="278"/>
      <c r="Q49" s="177"/>
      <c r="R49" s="178"/>
      <c r="S49" s="33"/>
      <c r="T49" s="58"/>
      <c r="U49" s="19"/>
      <c r="V49" s="58"/>
      <c r="W49" s="128">
        <f t="shared" si="4"/>
        <v>0</v>
      </c>
    </row>
    <row r="50" spans="1:23" ht="20.100000000000001" customHeight="1">
      <c r="A50" s="273">
        <f t="shared" si="2"/>
        <v>49</v>
      </c>
      <c r="C50" s="59">
        <f t="shared" si="3"/>
        <v>0</v>
      </c>
      <c r="G50" s="276"/>
      <c r="H50" s="170"/>
      <c r="I50" s="277"/>
      <c r="K50" s="171"/>
      <c r="L50" s="208"/>
      <c r="M50" s="209"/>
      <c r="N50" s="173"/>
      <c r="O50" s="257"/>
      <c r="P50" s="278"/>
      <c r="Q50" s="177"/>
      <c r="R50" s="178"/>
      <c r="S50" s="33"/>
      <c r="T50" s="58"/>
      <c r="U50" s="19"/>
      <c r="V50" s="58"/>
      <c r="W50" s="128">
        <f t="shared" si="4"/>
        <v>0</v>
      </c>
    </row>
    <row r="51" spans="1:23" ht="20.100000000000001" customHeight="1">
      <c r="A51" s="273">
        <f t="shared" si="2"/>
        <v>50</v>
      </c>
      <c r="C51" s="59">
        <f t="shared" si="3"/>
        <v>0</v>
      </c>
      <c r="G51" s="276"/>
      <c r="H51" s="170"/>
      <c r="I51" s="277"/>
      <c r="K51" s="171"/>
      <c r="L51" s="208"/>
      <c r="M51" s="209"/>
      <c r="N51" s="173"/>
      <c r="O51" s="257"/>
      <c r="P51" s="278"/>
      <c r="Q51" s="177"/>
      <c r="R51" s="178"/>
      <c r="S51" s="33"/>
      <c r="T51" s="58"/>
      <c r="U51" s="19"/>
      <c r="V51" s="58"/>
      <c r="W51" s="128">
        <f t="shared" si="4"/>
        <v>0</v>
      </c>
    </row>
    <row r="52" spans="1:23" ht="20.100000000000001" customHeight="1">
      <c r="A52" s="273">
        <f t="shared" si="2"/>
        <v>51</v>
      </c>
      <c r="B52" s="189"/>
      <c r="C52" s="59">
        <f t="shared" si="3"/>
        <v>0</v>
      </c>
      <c r="G52" s="276"/>
      <c r="H52" s="170"/>
      <c r="I52" s="277"/>
      <c r="K52" s="171"/>
      <c r="L52" s="208"/>
      <c r="M52" s="209"/>
      <c r="N52" s="173"/>
      <c r="O52" s="257"/>
      <c r="P52" s="278"/>
      <c r="Q52" s="177"/>
      <c r="R52" s="178"/>
      <c r="S52" s="33"/>
      <c r="T52" s="58"/>
      <c r="U52" s="19"/>
      <c r="V52" s="58"/>
      <c r="W52" s="128">
        <f t="shared" si="4"/>
        <v>0</v>
      </c>
    </row>
    <row r="53" spans="1:23" ht="20.100000000000001" customHeight="1">
      <c r="A53" s="273">
        <f t="shared" si="2"/>
        <v>52</v>
      </c>
      <c r="C53" s="59">
        <f t="shared" si="3"/>
        <v>0</v>
      </c>
      <c r="G53" s="276"/>
      <c r="H53" s="170"/>
      <c r="I53" s="277"/>
      <c r="K53" s="171"/>
      <c r="L53" s="208"/>
      <c r="M53" s="209"/>
      <c r="N53" s="173"/>
      <c r="O53" s="257"/>
      <c r="P53" s="278"/>
      <c r="Q53" s="177"/>
      <c r="R53" s="178"/>
      <c r="S53" s="33"/>
      <c r="T53" s="58"/>
      <c r="U53" s="19"/>
      <c r="V53" s="58"/>
      <c r="W53" s="128">
        <f t="shared" si="4"/>
        <v>0</v>
      </c>
    </row>
    <row r="54" spans="1:23" ht="20.100000000000001" customHeight="1">
      <c r="A54" s="273">
        <f t="shared" si="2"/>
        <v>53</v>
      </c>
      <c r="C54" s="59">
        <f t="shared" si="3"/>
        <v>0</v>
      </c>
      <c r="G54" s="276"/>
      <c r="H54" s="170"/>
      <c r="I54" s="277"/>
      <c r="K54" s="171"/>
      <c r="L54" s="208"/>
      <c r="M54" s="209"/>
      <c r="N54" s="173"/>
      <c r="O54" s="257"/>
      <c r="P54" s="278"/>
      <c r="Q54" s="177"/>
      <c r="R54" s="178"/>
      <c r="S54" s="33"/>
      <c r="T54" s="58"/>
      <c r="U54" s="19"/>
      <c r="V54" s="58"/>
      <c r="W54" s="128">
        <f t="shared" si="4"/>
        <v>0</v>
      </c>
    </row>
    <row r="55" spans="1:23" ht="20.100000000000001" customHeight="1">
      <c r="A55" s="273">
        <f t="shared" si="2"/>
        <v>54</v>
      </c>
      <c r="C55" s="59">
        <f t="shared" si="3"/>
        <v>0</v>
      </c>
      <c r="G55" s="276"/>
      <c r="H55" s="170"/>
      <c r="I55" s="277"/>
      <c r="K55" s="171"/>
      <c r="L55" s="208"/>
      <c r="M55" s="209"/>
      <c r="N55" s="173"/>
      <c r="O55" s="257"/>
      <c r="P55" s="278"/>
      <c r="Q55" s="177"/>
      <c r="R55" s="178"/>
      <c r="S55" s="33"/>
      <c r="T55" s="58"/>
      <c r="U55" s="19"/>
      <c r="V55" s="58"/>
      <c r="W55" s="128">
        <f t="shared" si="4"/>
        <v>0</v>
      </c>
    </row>
    <row r="56" spans="1:23" ht="20.100000000000001" customHeight="1">
      <c r="A56" s="273">
        <f t="shared" si="2"/>
        <v>55</v>
      </c>
      <c r="C56" s="59">
        <f t="shared" si="3"/>
        <v>0</v>
      </c>
      <c r="G56" s="276"/>
      <c r="H56" s="170"/>
      <c r="I56" s="277"/>
      <c r="K56" s="171"/>
      <c r="L56" s="208"/>
      <c r="M56" s="209"/>
      <c r="N56" s="173"/>
      <c r="O56" s="257"/>
      <c r="P56" s="278"/>
      <c r="Q56" s="177"/>
      <c r="R56" s="178"/>
      <c r="S56" s="33"/>
      <c r="T56" s="58"/>
      <c r="U56" s="19"/>
      <c r="V56" s="58"/>
      <c r="W56" s="128">
        <f t="shared" si="4"/>
        <v>0</v>
      </c>
    </row>
    <row r="57" spans="1:23" ht="20.100000000000001" customHeight="1">
      <c r="A57" s="273">
        <f t="shared" si="2"/>
        <v>56</v>
      </c>
      <c r="C57" s="59">
        <f t="shared" si="3"/>
        <v>0</v>
      </c>
      <c r="G57" s="276"/>
      <c r="H57" s="170"/>
      <c r="I57" s="277"/>
      <c r="K57" s="171"/>
      <c r="L57" s="208"/>
      <c r="M57" s="209"/>
      <c r="N57" s="173"/>
      <c r="O57" s="257"/>
      <c r="P57" s="278"/>
      <c r="Q57" s="177"/>
      <c r="R57" s="178"/>
      <c r="S57" s="33"/>
      <c r="T57" s="58"/>
      <c r="U57" s="19"/>
      <c r="V57" s="58"/>
      <c r="W57" s="128">
        <f t="shared" si="4"/>
        <v>0</v>
      </c>
    </row>
    <row r="58" spans="1:23" ht="20.100000000000001" customHeight="1">
      <c r="A58" s="273">
        <f t="shared" si="2"/>
        <v>57</v>
      </c>
      <c r="C58" s="59">
        <f t="shared" si="3"/>
        <v>0</v>
      </c>
      <c r="G58" s="276"/>
      <c r="H58" s="170"/>
      <c r="I58" s="277"/>
      <c r="K58" s="171"/>
      <c r="L58" s="208"/>
      <c r="M58" s="209"/>
      <c r="N58" s="173"/>
      <c r="O58" s="257"/>
      <c r="P58" s="278"/>
      <c r="Q58" s="177"/>
      <c r="R58" s="178"/>
      <c r="S58" s="33"/>
      <c r="T58" s="58"/>
      <c r="U58" s="19"/>
      <c r="V58" s="58"/>
      <c r="W58" s="128">
        <f t="shared" si="4"/>
        <v>0</v>
      </c>
    </row>
    <row r="59" spans="1:23" ht="20.100000000000001" customHeight="1">
      <c r="A59" s="273">
        <f t="shared" si="2"/>
        <v>58</v>
      </c>
      <c r="C59" s="59">
        <f t="shared" si="3"/>
        <v>0</v>
      </c>
      <c r="G59" s="276"/>
      <c r="H59" s="170"/>
      <c r="I59" s="277"/>
      <c r="K59" s="171"/>
      <c r="L59" s="208"/>
      <c r="M59" s="209"/>
      <c r="N59" s="173"/>
      <c r="O59" s="257"/>
      <c r="P59" s="278"/>
      <c r="Q59" s="177"/>
      <c r="R59" s="178"/>
      <c r="S59" s="33"/>
      <c r="T59" s="58"/>
      <c r="U59" s="19"/>
      <c r="V59" s="58"/>
      <c r="W59" s="128">
        <f t="shared" si="4"/>
        <v>0</v>
      </c>
    </row>
    <row r="60" spans="1:23" ht="20.100000000000001" customHeight="1">
      <c r="A60" s="273">
        <f t="shared" si="2"/>
        <v>59</v>
      </c>
      <c r="C60" s="59">
        <f t="shared" si="3"/>
        <v>0</v>
      </c>
      <c r="G60" s="276"/>
      <c r="H60" s="170"/>
      <c r="I60" s="277"/>
      <c r="K60" s="171"/>
      <c r="L60" s="208"/>
      <c r="M60" s="209"/>
      <c r="N60" s="173"/>
      <c r="O60" s="257"/>
      <c r="P60" s="278"/>
      <c r="Q60" s="177"/>
      <c r="R60" s="178"/>
      <c r="S60" s="33"/>
      <c r="T60" s="58"/>
      <c r="U60" s="19"/>
      <c r="V60" s="58"/>
      <c r="W60" s="128">
        <f t="shared" si="4"/>
        <v>0</v>
      </c>
    </row>
    <row r="61" spans="1:23" ht="20.100000000000001" customHeight="1">
      <c r="A61" s="273">
        <f t="shared" si="2"/>
        <v>60</v>
      </c>
      <c r="C61" s="59">
        <f t="shared" si="3"/>
        <v>0</v>
      </c>
      <c r="G61" s="276"/>
      <c r="H61" s="170"/>
      <c r="I61" s="277"/>
      <c r="K61" s="171"/>
      <c r="L61" s="208"/>
      <c r="M61" s="209"/>
      <c r="N61" s="173"/>
      <c r="O61" s="257"/>
      <c r="P61" s="278"/>
      <c r="Q61" s="177"/>
      <c r="R61" s="178"/>
      <c r="S61" s="33"/>
      <c r="T61" s="58"/>
      <c r="U61" s="19"/>
      <c r="V61" s="58"/>
      <c r="W61" s="128">
        <f t="shared" si="4"/>
        <v>0</v>
      </c>
    </row>
    <row r="62" spans="1:23" ht="20.100000000000001" customHeight="1">
      <c r="A62" s="273">
        <f t="shared" si="2"/>
        <v>61</v>
      </c>
      <c r="B62" s="189"/>
      <c r="C62" s="59">
        <f t="shared" si="3"/>
        <v>0</v>
      </c>
      <c r="G62" s="276"/>
      <c r="H62" s="170"/>
      <c r="I62" s="277"/>
      <c r="K62" s="171"/>
      <c r="L62" s="208"/>
      <c r="M62" s="209"/>
      <c r="N62" s="173"/>
      <c r="O62" s="257"/>
      <c r="P62" s="278"/>
      <c r="Q62" s="177"/>
      <c r="R62" s="178"/>
      <c r="S62" s="33"/>
      <c r="T62" s="58"/>
      <c r="U62" s="19"/>
      <c r="V62" s="58"/>
      <c r="W62" s="128">
        <f t="shared" si="4"/>
        <v>0</v>
      </c>
    </row>
    <row r="63" spans="1:23" ht="20.100000000000001" customHeight="1">
      <c r="A63" s="273">
        <f t="shared" si="2"/>
        <v>62</v>
      </c>
      <c r="C63" s="59">
        <f t="shared" si="3"/>
        <v>0</v>
      </c>
      <c r="G63" s="276"/>
      <c r="H63" s="170"/>
      <c r="I63" s="277"/>
      <c r="K63" s="171"/>
      <c r="L63" s="208"/>
      <c r="M63" s="209"/>
      <c r="N63" s="173"/>
      <c r="O63" s="257"/>
      <c r="P63" s="278"/>
      <c r="Q63" s="177"/>
      <c r="R63" s="178"/>
      <c r="S63" s="33"/>
      <c r="T63" s="58"/>
      <c r="U63" s="19"/>
      <c r="V63" s="58"/>
      <c r="W63" s="128">
        <f t="shared" si="4"/>
        <v>0</v>
      </c>
    </row>
    <row r="64" spans="1:23" ht="20.100000000000001" customHeight="1">
      <c r="A64" s="273">
        <f t="shared" si="2"/>
        <v>63</v>
      </c>
      <c r="B64" s="305"/>
      <c r="C64" s="59">
        <f t="shared" si="3"/>
        <v>0</v>
      </c>
      <c r="G64" s="276"/>
      <c r="H64" s="170"/>
      <c r="I64" s="277"/>
      <c r="K64" s="171"/>
      <c r="L64" s="208"/>
      <c r="M64" s="209"/>
      <c r="N64" s="173"/>
      <c r="O64" s="257"/>
      <c r="P64" s="278"/>
      <c r="Q64" s="177"/>
      <c r="R64" s="178"/>
      <c r="S64" s="33"/>
      <c r="T64" s="58"/>
      <c r="U64" s="19"/>
      <c r="V64" s="58"/>
      <c r="W64" s="128">
        <f t="shared" si="4"/>
        <v>0</v>
      </c>
    </row>
    <row r="65" spans="1:23" ht="20.100000000000001" customHeight="1">
      <c r="A65" s="273">
        <f t="shared" si="2"/>
        <v>64</v>
      </c>
      <c r="C65" s="59">
        <f t="shared" si="3"/>
        <v>0</v>
      </c>
      <c r="G65" s="276"/>
      <c r="H65" s="170"/>
      <c r="I65" s="277"/>
      <c r="K65" s="171"/>
      <c r="L65" s="208"/>
      <c r="M65" s="209"/>
      <c r="N65" s="173"/>
      <c r="O65" s="257"/>
      <c r="P65" s="278"/>
      <c r="Q65" s="177"/>
      <c r="R65" s="178"/>
      <c r="S65" s="33"/>
      <c r="T65" s="58"/>
      <c r="U65" s="19"/>
      <c r="V65" s="58"/>
      <c r="W65" s="128">
        <f t="shared" si="4"/>
        <v>0</v>
      </c>
    </row>
    <row r="66" spans="1:23" ht="20.100000000000001" customHeight="1">
      <c r="A66" s="273">
        <f t="shared" si="2"/>
        <v>65</v>
      </c>
      <c r="C66" s="59">
        <f t="shared" ref="C66:C97" si="5">SUM(D66:V66)</f>
        <v>0</v>
      </c>
      <c r="G66" s="276"/>
      <c r="H66" s="170"/>
      <c r="I66" s="277"/>
      <c r="K66" s="171"/>
      <c r="L66" s="208"/>
      <c r="M66" s="209"/>
      <c r="N66" s="173"/>
      <c r="O66" s="257"/>
      <c r="P66" s="278"/>
      <c r="Q66" s="177"/>
      <c r="R66" s="178"/>
      <c r="S66" s="33"/>
      <c r="T66" s="58"/>
      <c r="U66" s="19"/>
      <c r="V66" s="58"/>
      <c r="W66" s="128">
        <f t="shared" ref="W66:W97" si="6">SUM(D66:V66)</f>
        <v>0</v>
      </c>
    </row>
    <row r="67" spans="1:23" ht="20.100000000000001" customHeight="1">
      <c r="A67" s="273">
        <f t="shared" si="2"/>
        <v>66</v>
      </c>
      <c r="B67" s="281"/>
      <c r="C67" s="59">
        <f t="shared" ref="C67:C70" si="7">SUM(D67:V67)</f>
        <v>0</v>
      </c>
      <c r="G67" s="276"/>
      <c r="H67" s="170"/>
      <c r="I67" s="277"/>
      <c r="K67" s="171"/>
      <c r="L67" s="208"/>
      <c r="M67" s="209"/>
      <c r="N67" s="173"/>
      <c r="O67" s="257"/>
      <c r="P67" s="278"/>
      <c r="Q67" s="177"/>
      <c r="R67" s="178"/>
      <c r="S67" s="33"/>
      <c r="T67" s="58"/>
      <c r="U67" s="19"/>
      <c r="V67" s="58"/>
      <c r="W67" s="128">
        <f t="shared" ref="W67:W76" si="8">SUM(D67:V67)</f>
        <v>0</v>
      </c>
    </row>
    <row r="68" spans="1:23" ht="20.100000000000001" customHeight="1">
      <c r="A68" s="273">
        <f t="shared" si="2"/>
        <v>67</v>
      </c>
      <c r="B68" s="189"/>
      <c r="C68" s="59">
        <f t="shared" si="7"/>
        <v>0</v>
      </c>
      <c r="G68" s="276"/>
      <c r="H68" s="170"/>
      <c r="I68" s="277"/>
      <c r="K68" s="171"/>
      <c r="L68" s="208"/>
      <c r="M68" s="209"/>
      <c r="N68" s="173"/>
      <c r="O68" s="257"/>
      <c r="P68" s="278"/>
      <c r="Q68" s="177"/>
      <c r="R68" s="178"/>
      <c r="S68" s="33"/>
      <c r="T68" s="58"/>
      <c r="U68" s="19"/>
      <c r="V68" s="58"/>
      <c r="W68" s="128">
        <f t="shared" si="8"/>
        <v>0</v>
      </c>
    </row>
    <row r="69" spans="1:23" ht="20.100000000000001" customHeight="1">
      <c r="A69" s="273">
        <f t="shared" si="2"/>
        <v>68</v>
      </c>
      <c r="B69" s="189"/>
      <c r="C69" s="59">
        <f t="shared" si="7"/>
        <v>0</v>
      </c>
      <c r="G69" s="276"/>
      <c r="H69" s="170"/>
      <c r="I69" s="277"/>
      <c r="K69" s="171"/>
      <c r="L69" s="208"/>
      <c r="M69" s="209"/>
      <c r="N69" s="173"/>
      <c r="O69" s="257"/>
      <c r="P69" s="278"/>
      <c r="Q69" s="177"/>
      <c r="R69" s="178"/>
      <c r="S69" s="33"/>
      <c r="T69" s="58"/>
      <c r="U69" s="19"/>
      <c r="V69" s="58"/>
      <c r="W69" s="128">
        <f t="shared" si="8"/>
        <v>0</v>
      </c>
    </row>
    <row r="70" spans="1:23" ht="20.100000000000001" customHeight="1">
      <c r="A70" s="273">
        <f t="shared" si="2"/>
        <v>69</v>
      </c>
      <c r="B70" s="189"/>
      <c r="C70" s="59">
        <f t="shared" si="7"/>
        <v>0</v>
      </c>
      <c r="G70" s="276"/>
      <c r="H70" s="170"/>
      <c r="I70" s="277"/>
      <c r="K70" s="171"/>
      <c r="L70" s="208"/>
      <c r="M70" s="209"/>
      <c r="N70" s="173"/>
      <c r="O70" s="257"/>
      <c r="P70" s="278"/>
      <c r="Q70" s="177"/>
      <c r="R70" s="178"/>
      <c r="S70" s="33"/>
      <c r="T70" s="58"/>
      <c r="U70" s="19"/>
      <c r="V70" s="58"/>
      <c r="W70" s="128">
        <f t="shared" si="8"/>
        <v>0</v>
      </c>
    </row>
    <row r="71" spans="1:23" ht="20.100000000000001" customHeight="1">
      <c r="A71" s="273">
        <f t="shared" si="2"/>
        <v>70</v>
      </c>
      <c r="B71" s="189"/>
      <c r="C71" s="59">
        <f t="shared" ref="C71:C76" si="9">SUM(D71:T71)</f>
        <v>0</v>
      </c>
      <c r="G71" s="276"/>
      <c r="H71" s="170"/>
      <c r="I71" s="277"/>
      <c r="K71" s="171"/>
      <c r="L71" s="208"/>
      <c r="M71" s="209"/>
      <c r="N71" s="173"/>
      <c r="O71" s="257"/>
      <c r="P71" s="278"/>
      <c r="Q71" s="177"/>
      <c r="R71" s="178"/>
      <c r="S71" s="33"/>
      <c r="T71" s="58"/>
      <c r="U71" s="19"/>
      <c r="V71" s="58"/>
      <c r="W71" s="128">
        <f t="shared" si="8"/>
        <v>0</v>
      </c>
    </row>
    <row r="72" spans="1:23" ht="20.100000000000001" customHeight="1">
      <c r="A72" s="273">
        <f t="shared" si="2"/>
        <v>71</v>
      </c>
      <c r="B72" s="189"/>
      <c r="C72" s="59">
        <f t="shared" si="9"/>
        <v>0</v>
      </c>
      <c r="G72" s="276"/>
      <c r="H72" s="170"/>
      <c r="I72" s="277"/>
      <c r="K72" s="171"/>
      <c r="L72" s="208"/>
      <c r="M72" s="209"/>
      <c r="N72" s="173"/>
      <c r="O72" s="257"/>
      <c r="P72" s="278"/>
      <c r="Q72" s="177"/>
      <c r="R72" s="178"/>
      <c r="S72" s="33"/>
      <c r="T72" s="58"/>
      <c r="U72" s="19"/>
      <c r="V72" s="58"/>
      <c r="W72" s="128">
        <f t="shared" si="8"/>
        <v>0</v>
      </c>
    </row>
    <row r="73" spans="1:23" ht="20.100000000000001" customHeight="1">
      <c r="A73" s="273">
        <f t="shared" si="2"/>
        <v>72</v>
      </c>
      <c r="B73" s="283"/>
      <c r="C73" s="59">
        <f t="shared" si="9"/>
        <v>0</v>
      </c>
      <c r="G73" s="276"/>
      <c r="H73" s="170"/>
      <c r="I73" s="277"/>
      <c r="K73" s="171"/>
      <c r="L73" s="208"/>
      <c r="M73" s="209"/>
      <c r="N73" s="173"/>
      <c r="O73" s="257"/>
      <c r="P73" s="278"/>
      <c r="Q73" s="177"/>
      <c r="R73" s="178"/>
      <c r="S73" s="33"/>
      <c r="T73" s="58"/>
      <c r="U73" s="19"/>
      <c r="V73" s="58"/>
      <c r="W73" s="128">
        <f t="shared" si="8"/>
        <v>0</v>
      </c>
    </row>
    <row r="74" spans="1:23" ht="20.100000000000001" customHeight="1">
      <c r="A74" s="273">
        <f t="shared" si="2"/>
        <v>73</v>
      </c>
      <c r="B74" s="281"/>
      <c r="C74" s="59">
        <f t="shared" si="9"/>
        <v>0</v>
      </c>
      <c r="G74" s="276"/>
      <c r="H74" s="170"/>
      <c r="I74" s="277"/>
      <c r="K74" s="171"/>
      <c r="L74" s="208"/>
      <c r="M74" s="209"/>
      <c r="N74" s="173"/>
      <c r="O74" s="257"/>
      <c r="P74" s="278"/>
      <c r="Q74" s="177"/>
      <c r="R74" s="178"/>
      <c r="S74" s="33"/>
      <c r="T74" s="58"/>
      <c r="U74" s="19"/>
      <c r="V74" s="58"/>
      <c r="W74" s="128">
        <f t="shared" si="8"/>
        <v>0</v>
      </c>
    </row>
    <row r="75" spans="1:23" ht="20.100000000000001" customHeight="1">
      <c r="A75" s="273">
        <f t="shared" ref="A75:A80" si="10">SUM(A74+1)</f>
        <v>74</v>
      </c>
      <c r="B75" s="189"/>
      <c r="C75" s="59">
        <f t="shared" si="9"/>
        <v>0</v>
      </c>
      <c r="G75" s="276"/>
      <c r="H75" s="170"/>
      <c r="I75" s="277"/>
      <c r="K75" s="171"/>
      <c r="L75" s="208"/>
      <c r="M75" s="209"/>
      <c r="N75" s="173"/>
      <c r="O75" s="257"/>
      <c r="P75" s="278"/>
      <c r="Q75" s="177"/>
      <c r="R75" s="178"/>
      <c r="S75" s="33"/>
      <c r="T75" s="58"/>
      <c r="U75" s="19"/>
      <c r="V75" s="58"/>
      <c r="W75" s="128">
        <f t="shared" si="8"/>
        <v>0</v>
      </c>
    </row>
    <row r="76" spans="1:23" ht="20.100000000000001" customHeight="1">
      <c r="A76" s="273">
        <f t="shared" si="10"/>
        <v>75</v>
      </c>
      <c r="B76" s="281"/>
      <c r="C76" s="59">
        <f t="shared" si="9"/>
        <v>0</v>
      </c>
      <c r="G76" s="276"/>
      <c r="H76" s="170"/>
      <c r="I76" s="277"/>
      <c r="K76" s="171"/>
      <c r="L76" s="208"/>
      <c r="M76" s="209"/>
      <c r="N76" s="173"/>
      <c r="O76" s="257"/>
      <c r="P76" s="278"/>
      <c r="Q76" s="177"/>
      <c r="R76" s="178"/>
      <c r="S76" s="33"/>
      <c r="T76" s="58"/>
      <c r="U76" s="19"/>
      <c r="V76" s="58"/>
      <c r="W76" s="128">
        <f t="shared" si="8"/>
        <v>0</v>
      </c>
    </row>
    <row r="77" spans="1:23" ht="20.100000000000001" customHeight="1">
      <c r="A77" s="273">
        <f t="shared" si="10"/>
        <v>76</v>
      </c>
      <c r="B77" s="189"/>
      <c r="C77" s="59"/>
      <c r="G77" s="276"/>
      <c r="H77" s="170"/>
      <c r="I77" s="277"/>
      <c r="K77" s="171"/>
      <c r="L77" s="208"/>
      <c r="M77" s="209"/>
      <c r="N77" s="173"/>
      <c r="O77" s="257"/>
      <c r="P77" s="278"/>
      <c r="Q77" s="177"/>
      <c r="R77" s="178"/>
      <c r="S77" s="33"/>
      <c r="T77" s="58"/>
      <c r="U77" s="19"/>
      <c r="V77" s="58"/>
      <c r="W77" s="128">
        <f t="shared" ref="W77:W80" si="11">SUM(D77:R77)</f>
        <v>0</v>
      </c>
    </row>
    <row r="78" spans="1:23" ht="20.100000000000001" customHeight="1">
      <c r="A78" s="273">
        <f t="shared" si="10"/>
        <v>77</v>
      </c>
      <c r="B78" s="189"/>
      <c r="C78" s="59"/>
      <c r="G78" s="276"/>
      <c r="H78" s="170"/>
      <c r="I78" s="277"/>
      <c r="K78" s="171"/>
      <c r="L78" s="208"/>
      <c r="M78" s="209"/>
      <c r="N78" s="173"/>
      <c r="O78" s="257"/>
      <c r="P78" s="278"/>
      <c r="Q78" s="177"/>
      <c r="R78" s="178"/>
      <c r="S78" s="33"/>
      <c r="T78" s="58"/>
      <c r="U78" s="19"/>
      <c r="V78" s="58"/>
      <c r="W78" s="128">
        <f t="shared" si="11"/>
        <v>0</v>
      </c>
    </row>
    <row r="79" spans="1:23" ht="20.100000000000001" customHeight="1">
      <c r="A79" s="273">
        <f t="shared" si="10"/>
        <v>78</v>
      </c>
      <c r="B79" s="281"/>
      <c r="C79" s="59"/>
      <c r="G79" s="276"/>
      <c r="H79" s="170"/>
      <c r="I79" s="277"/>
      <c r="K79" s="171"/>
      <c r="L79" s="208"/>
      <c r="M79" s="209"/>
      <c r="N79" s="173"/>
      <c r="O79" s="257"/>
      <c r="P79" s="278"/>
      <c r="Q79" s="177"/>
      <c r="R79" s="178"/>
      <c r="S79" s="33"/>
      <c r="T79" s="58"/>
      <c r="U79" s="19"/>
      <c r="V79" s="58"/>
      <c r="W79" s="128">
        <f t="shared" si="11"/>
        <v>0</v>
      </c>
    </row>
    <row r="80" spans="1:23" ht="20.100000000000001" customHeight="1" thickBot="1">
      <c r="A80" s="273">
        <f t="shared" si="10"/>
        <v>79</v>
      </c>
      <c r="B80" s="189"/>
      <c r="C80" s="59"/>
      <c r="G80" s="276"/>
      <c r="H80" s="170"/>
      <c r="I80" s="277"/>
      <c r="K80" s="171"/>
      <c r="L80" s="208"/>
      <c r="M80" s="209"/>
      <c r="N80" s="173"/>
      <c r="O80" s="257"/>
      <c r="P80" s="278"/>
      <c r="Q80" s="177"/>
      <c r="R80" s="178"/>
      <c r="S80" s="33"/>
      <c r="T80" s="58"/>
      <c r="U80" s="19"/>
      <c r="V80" s="58"/>
      <c r="W80" s="128">
        <f t="shared" si="11"/>
        <v>0</v>
      </c>
    </row>
    <row r="81" spans="1:18" ht="20.100000000000001" customHeight="1" thickBot="1">
      <c r="A81" s="282"/>
      <c r="B81" s="281"/>
      <c r="C81" s="59"/>
      <c r="Q81" s="56"/>
      <c r="R81" s="62"/>
    </row>
    <row r="82" spans="1:18" ht="20.100000000000001" customHeight="1" thickBot="1">
      <c r="A82" s="282"/>
      <c r="B82" s="281"/>
      <c r="C82" s="59"/>
      <c r="Q82" s="56"/>
      <c r="R82" s="62"/>
    </row>
    <row r="83" spans="1:18" ht="20.100000000000001" customHeight="1" thickBot="1">
      <c r="A83" s="282"/>
      <c r="B83" s="189"/>
      <c r="C83" s="59"/>
      <c r="Q83" s="56"/>
      <c r="R83" s="62"/>
    </row>
    <row r="84" spans="1:18" ht="20.100000000000001" customHeight="1" thickBot="1">
      <c r="A84" s="282"/>
      <c r="B84" s="281"/>
      <c r="C84" s="59"/>
      <c r="Q84" s="56"/>
      <c r="R84" s="62"/>
    </row>
    <row r="85" spans="1:18" ht="20.100000000000001" customHeight="1" thickBot="1">
      <c r="A85" s="282"/>
      <c r="B85" s="281"/>
      <c r="C85" s="59"/>
      <c r="Q85" s="56"/>
      <c r="R85" s="62"/>
    </row>
    <row r="86" spans="1:18" ht="20.100000000000001" customHeight="1" thickBot="1">
      <c r="A86" s="282"/>
      <c r="B86" s="189"/>
      <c r="C86" s="59"/>
      <c r="Q86" s="56"/>
      <c r="R86" s="62"/>
    </row>
    <row r="87" spans="1:18" ht="20.100000000000001" customHeight="1" thickBot="1">
      <c r="A87" s="282"/>
      <c r="B87" s="189"/>
      <c r="C87" s="59"/>
      <c r="Q87" s="56"/>
      <c r="R87" s="62"/>
    </row>
    <row r="88" spans="1:18" ht="20.100000000000001" customHeight="1" thickBot="1">
      <c r="A88" s="282"/>
      <c r="B88" s="189"/>
      <c r="C88" s="59"/>
      <c r="Q88" s="56"/>
      <c r="R88" s="62"/>
    </row>
    <row r="89" spans="1:18" ht="20.100000000000001" customHeight="1" thickBot="1">
      <c r="A89" s="282"/>
      <c r="B89" s="281"/>
      <c r="C89" s="59"/>
      <c r="Q89" s="56"/>
      <c r="R89" s="62"/>
    </row>
    <row r="90" spans="1:18" ht="20.100000000000001" customHeight="1" thickBot="1">
      <c r="A90" s="282"/>
      <c r="B90" s="189"/>
      <c r="C90" s="59"/>
      <c r="Q90" s="56"/>
      <c r="R90" s="62"/>
    </row>
    <row r="91" spans="1:18" ht="20.100000000000001" customHeight="1" thickBot="1">
      <c r="A91" s="282"/>
      <c r="B91" s="189"/>
      <c r="C91" s="59"/>
      <c r="Q91" s="56"/>
      <c r="R91" s="62"/>
    </row>
    <row r="92" spans="1:18" ht="20.100000000000001" customHeight="1" thickBot="1">
      <c r="A92" s="282"/>
      <c r="B92" s="189"/>
      <c r="C92" s="59"/>
      <c r="Q92" s="56"/>
      <c r="R92" s="62"/>
    </row>
    <row r="93" spans="1:18" ht="20.100000000000001" customHeight="1" thickBot="1">
      <c r="A93" s="282"/>
      <c r="B93" s="281"/>
      <c r="C93" s="59"/>
      <c r="Q93" s="56"/>
      <c r="R93" s="62"/>
    </row>
    <row r="94" spans="1:18" ht="20.100000000000001" customHeight="1" thickBot="1">
      <c r="A94" s="282"/>
      <c r="B94" s="281"/>
      <c r="C94" s="59"/>
      <c r="Q94" s="56"/>
      <c r="R94" s="62"/>
    </row>
    <row r="95" spans="1:18" ht="20.100000000000001" customHeight="1" thickBot="1">
      <c r="A95" s="282"/>
      <c r="B95" s="189"/>
      <c r="C95" s="59"/>
      <c r="Q95" s="56"/>
      <c r="R95" s="62"/>
    </row>
    <row r="96" spans="1:18" ht="20.100000000000001" customHeight="1" thickBot="1">
      <c r="A96" s="282"/>
      <c r="B96" s="281"/>
      <c r="C96" s="59"/>
      <c r="Q96" s="56"/>
      <c r="R96" s="62"/>
    </row>
    <row r="97" spans="1:18" ht="20.100000000000001" customHeight="1">
      <c r="A97" s="282"/>
      <c r="B97" s="189"/>
      <c r="C97" s="59"/>
      <c r="Q97" s="56"/>
      <c r="R97" s="62"/>
    </row>
    <row r="98" spans="1:18" ht="20.100000000000001" customHeight="1">
      <c r="A98" s="265"/>
      <c r="B98" s="189"/>
      <c r="C98" s="59"/>
      <c r="Q98" s="56"/>
      <c r="R98" s="62"/>
    </row>
    <row r="99" spans="1:18" ht="20.100000000000001" customHeight="1">
      <c r="A99" s="265"/>
      <c r="B99" s="189"/>
      <c r="C99" s="59"/>
      <c r="Q99" s="56"/>
      <c r="R99" s="62"/>
    </row>
    <row r="100" spans="1:18" ht="20.100000000000001" customHeight="1">
      <c r="A100" s="265"/>
      <c r="B100" s="189"/>
      <c r="C100" s="59"/>
      <c r="Q100" s="56"/>
      <c r="R100" s="62"/>
    </row>
    <row r="101" spans="1:18" ht="20.100000000000001" customHeight="1">
      <c r="A101" s="265"/>
      <c r="B101" s="189"/>
      <c r="C101" s="59"/>
      <c r="Q101" s="56"/>
      <c r="R101" s="62"/>
    </row>
    <row r="102" spans="1:18" ht="20.100000000000001" customHeight="1">
      <c r="A102" s="265"/>
      <c r="B102" s="281"/>
      <c r="C102" s="59"/>
      <c r="Q102" s="56"/>
      <c r="R102" s="62"/>
    </row>
    <row r="103" spans="1:18" ht="20.100000000000001" customHeight="1">
      <c r="A103" s="265"/>
      <c r="B103" s="189"/>
      <c r="C103" s="59"/>
      <c r="Q103" s="56"/>
      <c r="R103" s="62"/>
    </row>
    <row r="104" spans="1:18" ht="20.100000000000001" customHeight="1">
      <c r="A104" s="265"/>
      <c r="B104" s="189"/>
      <c r="C104" s="59"/>
      <c r="Q104" s="56"/>
      <c r="R104" s="62"/>
    </row>
    <row r="105" spans="1:18" ht="20.100000000000001" customHeight="1">
      <c r="A105" s="265"/>
      <c r="B105" s="189"/>
      <c r="C105" s="59"/>
      <c r="Q105" s="56"/>
      <c r="R105" s="62"/>
    </row>
    <row r="106" spans="1:18" ht="20.100000000000001" customHeight="1">
      <c r="A106" s="265"/>
      <c r="B106" s="189"/>
      <c r="C106" s="59"/>
      <c r="Q106" s="56"/>
      <c r="R106" s="62"/>
    </row>
    <row r="107" spans="1:18" ht="20.100000000000001" customHeight="1">
      <c r="A107" s="265"/>
      <c r="B107" s="189"/>
      <c r="C107" s="59"/>
      <c r="Q107" s="56"/>
    </row>
    <row r="108" spans="1:18" ht="20.100000000000001" customHeight="1">
      <c r="A108" s="265"/>
      <c r="B108" s="189"/>
      <c r="C108" s="59"/>
      <c r="Q108" s="56"/>
    </row>
    <row r="109" spans="1:18" ht="20.100000000000001" customHeight="1">
      <c r="A109" s="265"/>
      <c r="B109" s="281"/>
      <c r="C109" s="302"/>
      <c r="Q109" s="56"/>
    </row>
    <row r="110" spans="1:18" ht="20.100000000000001" customHeight="1">
      <c r="A110" s="265"/>
      <c r="B110" s="189"/>
      <c r="C110" s="59"/>
      <c r="Q110" s="56"/>
    </row>
    <row r="111" spans="1:18" ht="20.100000000000001" customHeight="1">
      <c r="A111" s="265"/>
      <c r="B111" s="281"/>
      <c r="C111" s="59"/>
      <c r="Q111" s="56"/>
    </row>
    <row r="112" spans="1:18" ht="20.100000000000001" customHeight="1">
      <c r="A112" s="265"/>
      <c r="B112" s="189"/>
      <c r="C112" s="59"/>
      <c r="Q112" s="56"/>
    </row>
    <row r="113" spans="1:17" ht="20.100000000000001" customHeight="1">
      <c r="A113" s="265"/>
      <c r="B113" s="281"/>
      <c r="C113" s="59"/>
      <c r="Q113" s="56"/>
    </row>
    <row r="114" spans="1:17" ht="20.100000000000001" customHeight="1">
      <c r="A114" s="265"/>
      <c r="B114" s="281"/>
      <c r="C114" s="59"/>
      <c r="Q114" s="56"/>
    </row>
    <row r="115" spans="1:17" ht="20.100000000000001" customHeight="1">
      <c r="A115" s="265"/>
      <c r="B115" s="281"/>
      <c r="C115" s="59"/>
      <c r="Q115" s="56"/>
    </row>
    <row r="116" spans="1:17" ht="20.100000000000001" customHeight="1">
      <c r="A116" s="265"/>
      <c r="B116" s="281"/>
      <c r="C116" s="59"/>
      <c r="Q116" s="56"/>
    </row>
    <row r="117" spans="1:17" ht="20.100000000000001" customHeight="1">
      <c r="A117" s="265"/>
      <c r="B117" s="189"/>
      <c r="C117" s="59"/>
      <c r="Q117" s="56"/>
    </row>
    <row r="118" spans="1:17" ht="20.100000000000001" customHeight="1">
      <c r="A118" s="265"/>
      <c r="B118" s="189"/>
      <c r="C118" s="59"/>
      <c r="Q118" s="56"/>
    </row>
    <row r="119" spans="1:17" ht="20.100000000000001" customHeight="1">
      <c r="A119" s="265"/>
      <c r="B119" s="281"/>
      <c r="C119" s="59"/>
      <c r="Q119" s="56"/>
    </row>
    <row r="120" spans="1:17">
      <c r="A120" s="265"/>
      <c r="B120" s="189"/>
      <c r="C120" s="59"/>
      <c r="Q120" s="56"/>
    </row>
    <row r="121" spans="1:17">
      <c r="A121" s="265"/>
      <c r="B121" s="157"/>
      <c r="Q121" s="56"/>
    </row>
    <row r="122" spans="1:17">
      <c r="A122" s="265"/>
      <c r="B122" s="157"/>
      <c r="Q122" s="56"/>
    </row>
    <row r="123" spans="1:17">
      <c r="A123" s="265"/>
      <c r="Q123" s="56"/>
    </row>
    <row r="124" spans="1:17">
      <c r="A124" s="265"/>
      <c r="Q124" s="56"/>
    </row>
    <row r="125" spans="1:17">
      <c r="A125" s="265"/>
      <c r="Q125" s="56"/>
    </row>
    <row r="126" spans="1:17">
      <c r="A126" s="265"/>
      <c r="Q126" s="56"/>
    </row>
    <row r="127" spans="1:17">
      <c r="A127" s="265"/>
      <c r="Q127" s="56"/>
    </row>
    <row r="128" spans="1:17">
      <c r="A128" s="265"/>
      <c r="Q128" s="56"/>
    </row>
    <row r="129" spans="1:17">
      <c r="A129" s="265"/>
      <c r="Q129" s="56"/>
    </row>
    <row r="130" spans="1:17">
      <c r="A130" s="265"/>
      <c r="Q130" s="56"/>
    </row>
    <row r="131" spans="1:17">
      <c r="A131" s="265"/>
      <c r="Q131" s="56"/>
    </row>
    <row r="132" spans="1:17">
      <c r="A132" s="265"/>
      <c r="Q132" s="56"/>
    </row>
    <row r="133" spans="1:17">
      <c r="A133" s="265"/>
      <c r="Q133" s="56"/>
    </row>
    <row r="134" spans="1:17">
      <c r="A134" s="265"/>
      <c r="Q134" s="56"/>
    </row>
    <row r="135" spans="1:17">
      <c r="A135" s="265"/>
      <c r="Q135" s="56"/>
    </row>
    <row r="136" spans="1:17">
      <c r="A136" s="265"/>
      <c r="B136" s="157"/>
    </row>
    <row r="137" spans="1:17">
      <c r="A137" s="265"/>
    </row>
    <row r="138" spans="1:17">
      <c r="A138" s="265"/>
    </row>
    <row r="139" spans="1:17">
      <c r="A139" s="265"/>
    </row>
  </sheetData>
  <sortState ref="B2:X66">
    <sortCondition descending="1" ref="W2:W66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31" max="2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1"/>
  <sheetViews>
    <sheetView workbookViewId="0">
      <selection sqref="A1:V1048576"/>
    </sheetView>
  </sheetViews>
  <sheetFormatPr defaultRowHeight="1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>
      <c r="A1" s="2" t="s">
        <v>0</v>
      </c>
      <c r="B1" s="3" t="s">
        <v>1</v>
      </c>
      <c r="C1" s="4" t="s">
        <v>31</v>
      </c>
      <c r="D1" s="4" t="s">
        <v>32</v>
      </c>
      <c r="E1" s="4" t="s">
        <v>2</v>
      </c>
      <c r="F1" s="5" t="s">
        <v>33</v>
      </c>
      <c r="G1" s="7" t="s">
        <v>3</v>
      </c>
      <c r="H1" s="7" t="s">
        <v>34</v>
      </c>
      <c r="I1" s="7" t="s">
        <v>35</v>
      </c>
      <c r="J1" s="8" t="s">
        <v>18</v>
      </c>
      <c r="K1" s="8" t="s">
        <v>5</v>
      </c>
      <c r="L1" s="8" t="s">
        <v>6</v>
      </c>
      <c r="M1" s="8" t="s">
        <v>36</v>
      </c>
      <c r="N1" s="8" t="s">
        <v>7</v>
      </c>
      <c r="O1" s="8" t="s">
        <v>37</v>
      </c>
      <c r="P1" s="8" t="s">
        <v>10</v>
      </c>
      <c r="Q1" s="8" t="s">
        <v>38</v>
      </c>
      <c r="R1" s="8" t="s">
        <v>11</v>
      </c>
      <c r="S1" s="8" t="s">
        <v>12</v>
      </c>
      <c r="T1" s="8" t="s">
        <v>39</v>
      </c>
      <c r="U1" s="6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8"/>
  <sheetViews>
    <sheetView view="pageBreakPreview" zoomScale="70" zoomScaleNormal="85" zoomScaleSheetLayoutView="70" workbookViewId="0">
      <selection activeCell="D5" sqref="D5"/>
    </sheetView>
  </sheetViews>
  <sheetFormatPr defaultRowHeight="15.75"/>
  <cols>
    <col min="1" max="1" width="6.42578125" style="38" customWidth="1"/>
    <col min="2" max="2" width="27.85546875" style="10" customWidth="1"/>
    <col min="3" max="3" width="14" style="292" customWidth="1"/>
    <col min="4" max="4" width="10.7109375" style="132" customWidth="1"/>
    <col min="5" max="5" width="10.7109375" style="48" hidden="1" customWidth="1"/>
    <col min="6" max="6" width="11" style="63" hidden="1" customWidth="1"/>
    <col min="7" max="7" width="13.42578125" style="49" hidden="1" customWidth="1"/>
    <col min="8" max="8" width="13.28515625" style="50" hidden="1" customWidth="1"/>
    <col min="9" max="9" width="12" style="161" hidden="1" customWidth="1"/>
    <col min="10" max="10" width="11.85546875" style="46" hidden="1" customWidth="1"/>
    <col min="11" max="11" width="11.5703125" style="51" hidden="1" customWidth="1"/>
    <col min="12" max="12" width="11.42578125" style="52" hidden="1" customWidth="1"/>
    <col min="13" max="13" width="13.28515625" style="53" hidden="1" customWidth="1"/>
    <col min="14" max="14" width="13.42578125" style="54" hidden="1" customWidth="1"/>
    <col min="15" max="15" width="12.85546875" style="17" hidden="1" customWidth="1"/>
    <col min="16" max="16" width="12.85546875" style="55" hidden="1" customWidth="1"/>
    <col min="17" max="18" width="12.7109375" style="55" hidden="1" customWidth="1"/>
    <col min="19" max="19" width="11" style="141" hidden="1" customWidth="1"/>
    <col min="20" max="20" width="13.28515625" style="142" hidden="1" customWidth="1"/>
    <col min="21" max="21" width="13.28515625" style="230" hidden="1" customWidth="1"/>
    <col min="22" max="22" width="14.7109375" style="142" hidden="1" customWidth="1"/>
    <col min="23" max="23" width="13.5703125" style="10" customWidth="1"/>
    <col min="24" max="24" width="9" style="38" customWidth="1"/>
    <col min="25" max="25" width="15.5703125" style="38" customWidth="1"/>
    <col min="26" max="26" width="15" style="38" customWidth="1"/>
    <col min="27" max="16384" width="9.140625" style="38"/>
  </cols>
  <sheetData>
    <row r="1" spans="1:24" ht="113.25">
      <c r="A1" s="10"/>
      <c r="B1" s="2" t="s">
        <v>22</v>
      </c>
      <c r="C1" s="296" t="s">
        <v>14</v>
      </c>
      <c r="D1" s="106" t="s">
        <v>58</v>
      </c>
      <c r="E1" s="107" t="s">
        <v>2</v>
      </c>
      <c r="F1" s="163" t="s">
        <v>42</v>
      </c>
      <c r="G1" s="109" t="s">
        <v>43</v>
      </c>
      <c r="H1" s="31" t="s">
        <v>44</v>
      </c>
      <c r="I1" s="149" t="s">
        <v>3</v>
      </c>
      <c r="J1" s="150" t="s">
        <v>46</v>
      </c>
      <c r="K1" s="112" t="s">
        <v>18</v>
      </c>
      <c r="L1" s="113" t="s">
        <v>47</v>
      </c>
      <c r="M1" s="114" t="s">
        <v>5</v>
      </c>
      <c r="N1" s="164" t="s">
        <v>6</v>
      </c>
      <c r="O1" s="16" t="s">
        <v>49</v>
      </c>
      <c r="P1" s="165" t="s">
        <v>8</v>
      </c>
      <c r="Q1" s="166" t="s">
        <v>51</v>
      </c>
      <c r="R1" s="117" t="s">
        <v>9</v>
      </c>
      <c r="S1" s="118" t="s">
        <v>53</v>
      </c>
      <c r="T1" s="120" t="s">
        <v>12</v>
      </c>
      <c r="U1" s="213" t="s">
        <v>54</v>
      </c>
      <c r="V1" s="120" t="s">
        <v>13</v>
      </c>
      <c r="W1" s="167" t="s">
        <v>14</v>
      </c>
    </row>
    <row r="2" spans="1:24">
      <c r="A2" s="10">
        <v>1</v>
      </c>
      <c r="B2" s="10" t="s">
        <v>59</v>
      </c>
      <c r="C2" s="59">
        <f t="shared" ref="C2:C33" si="0">SUM(D2:V2)</f>
        <v>736.02</v>
      </c>
      <c r="D2" s="47">
        <v>736.02</v>
      </c>
      <c r="E2" s="60"/>
      <c r="F2" s="61"/>
      <c r="G2" s="169"/>
      <c r="H2" s="170"/>
      <c r="I2" s="24"/>
      <c r="J2" s="25"/>
      <c r="K2" s="171"/>
      <c r="L2" s="172"/>
      <c r="M2" s="173"/>
      <c r="N2" s="174"/>
      <c r="O2" s="175"/>
      <c r="P2" s="176"/>
      <c r="Q2" s="177"/>
      <c r="R2" s="178"/>
      <c r="S2" s="33"/>
      <c r="T2" s="58"/>
      <c r="U2" s="19"/>
      <c r="V2" s="58"/>
      <c r="W2" s="59">
        <f t="shared" ref="W2:W33" si="1">SUM(D2:V2)</f>
        <v>736.02</v>
      </c>
    </row>
    <row r="3" spans="1:24">
      <c r="A3" s="10">
        <f t="shared" ref="A3:A66" si="2">SUM(A2+1)</f>
        <v>2</v>
      </c>
      <c r="B3" s="10" t="s">
        <v>60</v>
      </c>
      <c r="C3" s="59">
        <f t="shared" si="0"/>
        <v>609.12</v>
      </c>
      <c r="D3" s="47">
        <v>609.12</v>
      </c>
      <c r="E3" s="60"/>
      <c r="F3" s="61"/>
      <c r="G3" s="169"/>
      <c r="H3" s="170"/>
      <c r="I3" s="24"/>
      <c r="J3" s="25"/>
      <c r="K3" s="171"/>
      <c r="L3" s="172"/>
      <c r="M3" s="173"/>
      <c r="N3" s="174"/>
      <c r="O3" s="175"/>
      <c r="P3" s="176"/>
      <c r="Q3" s="177"/>
      <c r="R3" s="178"/>
      <c r="S3" s="33"/>
      <c r="T3" s="58"/>
      <c r="U3" s="19"/>
      <c r="V3" s="58"/>
      <c r="W3" s="59">
        <f t="shared" si="1"/>
        <v>609.12</v>
      </c>
    </row>
    <row r="4" spans="1:24">
      <c r="A4" s="10">
        <f t="shared" si="2"/>
        <v>3</v>
      </c>
      <c r="B4" s="10" t="s">
        <v>23</v>
      </c>
      <c r="C4" s="59">
        <f t="shared" si="0"/>
        <v>482.22</v>
      </c>
      <c r="D4" s="47">
        <v>482.22</v>
      </c>
      <c r="E4" s="60"/>
      <c r="F4" s="61"/>
      <c r="G4" s="169"/>
      <c r="H4" s="170"/>
      <c r="I4" s="24"/>
      <c r="J4" s="25"/>
      <c r="K4" s="171"/>
      <c r="L4" s="172"/>
      <c r="M4" s="173"/>
      <c r="N4" s="174"/>
      <c r="O4" s="175"/>
      <c r="P4" s="176"/>
      <c r="Q4" s="177"/>
      <c r="R4" s="178"/>
      <c r="S4" s="33"/>
      <c r="T4" s="58"/>
      <c r="U4" s="19"/>
      <c r="V4" s="58"/>
      <c r="W4" s="59">
        <f t="shared" si="1"/>
        <v>482.22</v>
      </c>
    </row>
    <row r="5" spans="1:24">
      <c r="A5" s="10">
        <f t="shared" si="2"/>
        <v>4</v>
      </c>
      <c r="C5" s="59">
        <f t="shared" si="0"/>
        <v>0</v>
      </c>
      <c r="D5" s="47"/>
      <c r="E5" s="60"/>
      <c r="F5" s="61"/>
      <c r="G5" s="169"/>
      <c r="H5" s="170"/>
      <c r="I5" s="24"/>
      <c r="J5" s="25"/>
      <c r="K5" s="171"/>
      <c r="L5" s="172"/>
      <c r="M5" s="173"/>
      <c r="N5" s="174"/>
      <c r="O5" s="175"/>
      <c r="P5" s="176"/>
      <c r="Q5" s="177"/>
      <c r="R5" s="178"/>
      <c r="S5" s="33"/>
      <c r="T5" s="58"/>
      <c r="U5" s="19"/>
      <c r="V5" s="58"/>
      <c r="W5" s="59">
        <f t="shared" si="1"/>
        <v>0</v>
      </c>
      <c r="X5" s="10"/>
    </row>
    <row r="6" spans="1:24">
      <c r="A6" s="10">
        <f t="shared" si="2"/>
        <v>5</v>
      </c>
      <c r="C6" s="59">
        <f t="shared" si="0"/>
        <v>0</v>
      </c>
      <c r="D6" s="47"/>
      <c r="E6" s="60"/>
      <c r="F6" s="61"/>
      <c r="G6" s="169"/>
      <c r="H6" s="170"/>
      <c r="I6" s="24"/>
      <c r="J6" s="25"/>
      <c r="K6" s="171"/>
      <c r="L6" s="172"/>
      <c r="M6" s="173"/>
      <c r="N6" s="174"/>
      <c r="O6" s="175"/>
      <c r="P6" s="176"/>
      <c r="Q6" s="177"/>
      <c r="R6" s="178"/>
      <c r="S6" s="33"/>
      <c r="T6" s="58"/>
      <c r="U6" s="19"/>
      <c r="V6" s="58"/>
      <c r="W6" s="59">
        <f t="shared" si="1"/>
        <v>0</v>
      </c>
    </row>
    <row r="7" spans="1:24">
      <c r="A7" s="10">
        <f t="shared" si="2"/>
        <v>6</v>
      </c>
      <c r="C7" s="59">
        <f t="shared" si="0"/>
        <v>0</v>
      </c>
      <c r="D7" s="47"/>
      <c r="E7" s="60"/>
      <c r="F7" s="61"/>
      <c r="G7" s="169"/>
      <c r="H7" s="170"/>
      <c r="I7" s="24"/>
      <c r="J7" s="25"/>
      <c r="K7" s="171"/>
      <c r="L7" s="172"/>
      <c r="M7" s="173"/>
      <c r="N7" s="174"/>
      <c r="O7" s="175"/>
      <c r="P7" s="176"/>
      <c r="Q7" s="177"/>
      <c r="R7" s="178"/>
      <c r="S7" s="33"/>
      <c r="T7" s="58"/>
      <c r="U7" s="19"/>
      <c r="V7" s="58"/>
      <c r="W7" s="59">
        <f t="shared" si="1"/>
        <v>0</v>
      </c>
    </row>
    <row r="8" spans="1:24">
      <c r="A8" s="10">
        <f t="shared" si="2"/>
        <v>7</v>
      </c>
      <c r="C8" s="59">
        <f t="shared" si="0"/>
        <v>0</v>
      </c>
      <c r="D8" s="47"/>
      <c r="E8" s="60"/>
      <c r="F8" s="61"/>
      <c r="G8" s="169"/>
      <c r="H8" s="170"/>
      <c r="I8" s="24"/>
      <c r="J8" s="25"/>
      <c r="K8" s="171"/>
      <c r="L8" s="172"/>
      <c r="M8" s="173"/>
      <c r="N8" s="174"/>
      <c r="O8" s="175"/>
      <c r="P8" s="176"/>
      <c r="Q8" s="177"/>
      <c r="R8" s="178"/>
      <c r="S8" s="33"/>
      <c r="T8" s="58"/>
      <c r="U8" s="19"/>
      <c r="V8" s="58"/>
      <c r="W8" s="59">
        <f t="shared" si="1"/>
        <v>0</v>
      </c>
    </row>
    <row r="9" spans="1:24">
      <c r="A9" s="10">
        <f t="shared" si="2"/>
        <v>8</v>
      </c>
      <c r="C9" s="59">
        <f t="shared" si="0"/>
        <v>0</v>
      </c>
      <c r="D9" s="47"/>
      <c r="E9" s="60"/>
      <c r="F9" s="21"/>
      <c r="G9" s="169"/>
      <c r="H9" s="170"/>
      <c r="I9" s="24"/>
      <c r="J9" s="25"/>
      <c r="K9" s="171"/>
      <c r="L9" s="172"/>
      <c r="M9" s="173"/>
      <c r="N9" s="174"/>
      <c r="O9" s="175"/>
      <c r="P9" s="176"/>
      <c r="Q9" s="177"/>
      <c r="R9" s="178"/>
      <c r="S9" s="33"/>
      <c r="T9" s="58"/>
      <c r="U9" s="19"/>
      <c r="V9" s="58"/>
      <c r="W9" s="59">
        <f t="shared" si="1"/>
        <v>0</v>
      </c>
    </row>
    <row r="10" spans="1:24">
      <c r="A10" s="10">
        <f t="shared" si="2"/>
        <v>9</v>
      </c>
      <c r="C10" s="59">
        <f t="shared" si="0"/>
        <v>0</v>
      </c>
      <c r="D10" s="47"/>
      <c r="E10" s="60"/>
      <c r="F10" s="61"/>
      <c r="G10" s="169"/>
      <c r="H10" s="170"/>
      <c r="I10" s="24"/>
      <c r="J10" s="25"/>
      <c r="K10" s="171"/>
      <c r="L10" s="172"/>
      <c r="M10" s="173"/>
      <c r="N10" s="174"/>
      <c r="O10" s="175"/>
      <c r="P10" s="176"/>
      <c r="Q10" s="177"/>
      <c r="R10" s="178"/>
      <c r="S10" s="33"/>
      <c r="T10" s="58"/>
      <c r="U10" s="19"/>
      <c r="V10" s="58"/>
      <c r="W10" s="59">
        <f t="shared" si="1"/>
        <v>0</v>
      </c>
    </row>
    <row r="11" spans="1:24">
      <c r="A11" s="10">
        <f t="shared" si="2"/>
        <v>10</v>
      </c>
      <c r="C11" s="59">
        <f t="shared" si="0"/>
        <v>0</v>
      </c>
      <c r="D11" s="47"/>
      <c r="E11" s="60"/>
      <c r="F11" s="61"/>
      <c r="G11" s="169"/>
      <c r="H11" s="170"/>
      <c r="I11" s="24"/>
      <c r="J11" s="25"/>
      <c r="K11" s="171"/>
      <c r="L11" s="172"/>
      <c r="M11" s="173"/>
      <c r="N11" s="174"/>
      <c r="O11" s="175"/>
      <c r="P11" s="176"/>
      <c r="Q11" s="177"/>
      <c r="R11" s="178"/>
      <c r="S11" s="33"/>
      <c r="T11" s="58"/>
      <c r="U11" s="19"/>
      <c r="V11" s="58"/>
      <c r="W11" s="59">
        <f t="shared" si="1"/>
        <v>0</v>
      </c>
    </row>
    <row r="12" spans="1:24">
      <c r="A12" s="10">
        <f t="shared" si="2"/>
        <v>11</v>
      </c>
      <c r="C12" s="59">
        <f t="shared" si="0"/>
        <v>0</v>
      </c>
      <c r="D12" s="47"/>
      <c r="E12" s="60"/>
      <c r="F12" s="61"/>
      <c r="G12" s="169"/>
      <c r="H12" s="170"/>
      <c r="I12" s="24"/>
      <c r="J12" s="25"/>
      <c r="K12" s="171"/>
      <c r="L12" s="172"/>
      <c r="M12" s="173"/>
      <c r="N12" s="174"/>
      <c r="O12" s="175"/>
      <c r="P12" s="176"/>
      <c r="Q12" s="177"/>
      <c r="R12" s="178"/>
      <c r="S12" s="33"/>
      <c r="T12" s="58"/>
      <c r="U12" s="19"/>
      <c r="V12" s="58"/>
      <c r="W12" s="59">
        <f t="shared" si="1"/>
        <v>0</v>
      </c>
      <c r="X12" s="145"/>
    </row>
    <row r="13" spans="1:24">
      <c r="A13" s="10">
        <f t="shared" si="2"/>
        <v>12</v>
      </c>
      <c r="C13" s="59">
        <f t="shared" si="0"/>
        <v>0</v>
      </c>
      <c r="D13" s="47"/>
      <c r="E13" s="60"/>
      <c r="F13" s="61"/>
      <c r="G13" s="169"/>
      <c r="H13" s="170"/>
      <c r="I13" s="24"/>
      <c r="J13" s="25"/>
      <c r="K13" s="171"/>
      <c r="L13" s="172"/>
      <c r="M13" s="173"/>
      <c r="N13" s="174"/>
      <c r="O13" s="175"/>
      <c r="P13" s="176"/>
      <c r="Q13" s="177"/>
      <c r="R13" s="178"/>
      <c r="S13" s="33"/>
      <c r="T13" s="58"/>
      <c r="U13" s="19"/>
      <c r="V13" s="58"/>
      <c r="W13" s="59">
        <f t="shared" si="1"/>
        <v>0</v>
      </c>
      <c r="X13" s="145"/>
    </row>
    <row r="14" spans="1:24">
      <c r="A14" s="10">
        <f t="shared" si="2"/>
        <v>13</v>
      </c>
      <c r="C14" s="59">
        <f t="shared" si="0"/>
        <v>0</v>
      </c>
      <c r="D14" s="47"/>
      <c r="E14" s="60"/>
      <c r="F14" s="21"/>
      <c r="G14" s="169"/>
      <c r="H14" s="170"/>
      <c r="I14" s="24"/>
      <c r="J14" s="25"/>
      <c r="K14" s="171"/>
      <c r="L14" s="172"/>
      <c r="M14" s="173"/>
      <c r="N14" s="174"/>
      <c r="O14" s="175"/>
      <c r="P14" s="176"/>
      <c r="Q14" s="177"/>
      <c r="R14" s="178"/>
      <c r="S14" s="33"/>
      <c r="T14" s="58"/>
      <c r="U14" s="19"/>
      <c r="V14" s="58"/>
      <c r="W14" s="59">
        <f t="shared" si="1"/>
        <v>0</v>
      </c>
    </row>
    <row r="15" spans="1:24">
      <c r="A15" s="10">
        <f t="shared" si="2"/>
        <v>14</v>
      </c>
      <c r="C15" s="59">
        <f t="shared" si="0"/>
        <v>0</v>
      </c>
      <c r="D15" s="47"/>
      <c r="E15" s="60"/>
      <c r="F15" s="61"/>
      <c r="G15" s="169"/>
      <c r="H15" s="170"/>
      <c r="I15" s="24"/>
      <c r="J15" s="25"/>
      <c r="K15" s="171"/>
      <c r="L15" s="172"/>
      <c r="M15" s="173"/>
      <c r="N15" s="174"/>
      <c r="O15" s="175"/>
      <c r="P15" s="176"/>
      <c r="Q15" s="177"/>
      <c r="R15" s="178"/>
      <c r="S15" s="33"/>
      <c r="T15" s="58"/>
      <c r="U15" s="19"/>
      <c r="V15" s="58"/>
      <c r="W15" s="59">
        <f t="shared" si="1"/>
        <v>0</v>
      </c>
    </row>
    <row r="16" spans="1:24">
      <c r="A16" s="10">
        <f t="shared" si="2"/>
        <v>15</v>
      </c>
      <c r="C16" s="59">
        <f t="shared" si="0"/>
        <v>0</v>
      </c>
      <c r="D16" s="47"/>
      <c r="E16" s="60"/>
      <c r="F16" s="61"/>
      <c r="G16" s="169"/>
      <c r="H16" s="170"/>
      <c r="I16" s="24"/>
      <c r="J16" s="25"/>
      <c r="K16" s="171"/>
      <c r="L16" s="172"/>
      <c r="M16" s="173"/>
      <c r="N16" s="174"/>
      <c r="O16" s="175"/>
      <c r="P16" s="176"/>
      <c r="Q16" s="177"/>
      <c r="R16" s="178"/>
      <c r="S16" s="33"/>
      <c r="T16" s="58"/>
      <c r="U16" s="19"/>
      <c r="V16" s="58"/>
      <c r="W16" s="59">
        <f t="shared" si="1"/>
        <v>0</v>
      </c>
    </row>
    <row r="17" spans="1:24">
      <c r="A17" s="10">
        <f t="shared" si="2"/>
        <v>16</v>
      </c>
      <c r="C17" s="59">
        <f t="shared" si="0"/>
        <v>0</v>
      </c>
      <c r="D17" s="47"/>
      <c r="E17" s="60"/>
      <c r="F17" s="21"/>
      <c r="G17" s="169"/>
      <c r="H17" s="170"/>
      <c r="I17" s="24"/>
      <c r="J17" s="25"/>
      <c r="K17" s="171"/>
      <c r="L17" s="172"/>
      <c r="M17" s="173"/>
      <c r="N17" s="174"/>
      <c r="O17" s="175"/>
      <c r="P17" s="176"/>
      <c r="Q17" s="177"/>
      <c r="R17" s="178"/>
      <c r="S17" s="33"/>
      <c r="T17" s="58"/>
      <c r="U17" s="19"/>
      <c r="V17" s="58"/>
      <c r="W17" s="59">
        <f t="shared" si="1"/>
        <v>0</v>
      </c>
      <c r="X17" s="145"/>
    </row>
    <row r="18" spans="1:24">
      <c r="A18" s="10">
        <f t="shared" si="2"/>
        <v>17</v>
      </c>
      <c r="C18" s="59">
        <f t="shared" si="0"/>
        <v>0</v>
      </c>
      <c r="D18" s="47"/>
      <c r="E18" s="60"/>
      <c r="F18" s="61"/>
      <c r="G18" s="169"/>
      <c r="H18" s="170"/>
      <c r="I18" s="24"/>
      <c r="J18" s="25"/>
      <c r="K18" s="171"/>
      <c r="L18" s="172"/>
      <c r="M18" s="173"/>
      <c r="N18" s="174"/>
      <c r="O18" s="175"/>
      <c r="P18" s="176"/>
      <c r="Q18" s="177"/>
      <c r="R18" s="178"/>
      <c r="S18" s="33"/>
      <c r="T18" s="58"/>
      <c r="U18" s="19"/>
      <c r="V18" s="58"/>
      <c r="W18" s="59">
        <f t="shared" si="1"/>
        <v>0</v>
      </c>
      <c r="X18" s="145"/>
    </row>
    <row r="19" spans="1:24">
      <c r="A19" s="10">
        <f t="shared" si="2"/>
        <v>18</v>
      </c>
      <c r="C19" s="59">
        <f t="shared" si="0"/>
        <v>0</v>
      </c>
      <c r="D19" s="47"/>
      <c r="E19" s="60"/>
      <c r="F19" s="61"/>
      <c r="G19" s="169"/>
      <c r="H19" s="170"/>
      <c r="I19" s="24"/>
      <c r="J19" s="25"/>
      <c r="K19" s="171"/>
      <c r="L19" s="172"/>
      <c r="M19" s="173"/>
      <c r="N19" s="174"/>
      <c r="O19" s="175"/>
      <c r="P19" s="176"/>
      <c r="Q19" s="177"/>
      <c r="R19" s="178"/>
      <c r="S19" s="33"/>
      <c r="T19" s="58"/>
      <c r="U19" s="19"/>
      <c r="V19" s="58"/>
      <c r="W19" s="59">
        <f t="shared" si="1"/>
        <v>0</v>
      </c>
    </row>
    <row r="20" spans="1:24">
      <c r="A20" s="10">
        <f t="shared" si="2"/>
        <v>19</v>
      </c>
      <c r="C20" s="59">
        <f t="shared" si="0"/>
        <v>0</v>
      </c>
      <c r="D20" s="47"/>
      <c r="E20" s="60"/>
      <c r="F20" s="61"/>
      <c r="G20" s="169"/>
      <c r="H20" s="170"/>
      <c r="I20" s="24"/>
      <c r="J20" s="25"/>
      <c r="K20" s="171"/>
      <c r="L20" s="172"/>
      <c r="M20" s="173"/>
      <c r="N20" s="174"/>
      <c r="O20" s="175"/>
      <c r="P20" s="176"/>
      <c r="Q20" s="177"/>
      <c r="R20" s="178"/>
      <c r="S20" s="33"/>
      <c r="T20" s="58"/>
      <c r="U20" s="19"/>
      <c r="V20" s="58"/>
      <c r="W20" s="59">
        <f t="shared" si="1"/>
        <v>0</v>
      </c>
    </row>
    <row r="21" spans="1:24">
      <c r="A21" s="10">
        <f t="shared" si="2"/>
        <v>20</v>
      </c>
      <c r="C21" s="59">
        <f t="shared" si="0"/>
        <v>0</v>
      </c>
      <c r="D21" s="47"/>
      <c r="E21" s="60"/>
      <c r="F21" s="61"/>
      <c r="G21" s="169"/>
      <c r="H21" s="170"/>
      <c r="I21" s="24"/>
      <c r="J21" s="25"/>
      <c r="K21" s="171"/>
      <c r="L21" s="172"/>
      <c r="M21" s="173"/>
      <c r="N21" s="174"/>
      <c r="O21" s="175"/>
      <c r="P21" s="176"/>
      <c r="Q21" s="177"/>
      <c r="R21" s="178"/>
      <c r="S21" s="33"/>
      <c r="T21" s="58"/>
      <c r="U21" s="19"/>
      <c r="V21" s="58"/>
      <c r="W21" s="59">
        <f t="shared" si="1"/>
        <v>0</v>
      </c>
    </row>
    <row r="22" spans="1:24">
      <c r="A22" s="10">
        <f t="shared" si="2"/>
        <v>21</v>
      </c>
      <c r="C22" s="59">
        <f t="shared" si="0"/>
        <v>0</v>
      </c>
      <c r="D22" s="47"/>
      <c r="E22" s="60"/>
      <c r="F22" s="61"/>
      <c r="G22" s="169"/>
      <c r="H22" s="170"/>
      <c r="I22" s="24"/>
      <c r="J22" s="25"/>
      <c r="K22" s="171"/>
      <c r="L22" s="172"/>
      <c r="M22" s="173"/>
      <c r="N22" s="174"/>
      <c r="O22" s="175"/>
      <c r="P22" s="176"/>
      <c r="Q22" s="177"/>
      <c r="R22" s="178"/>
      <c r="S22" s="33"/>
      <c r="T22" s="58"/>
      <c r="U22" s="19"/>
      <c r="V22" s="58"/>
      <c r="W22" s="59">
        <f t="shared" si="1"/>
        <v>0</v>
      </c>
    </row>
    <row r="23" spans="1:24">
      <c r="A23" s="10">
        <f t="shared" si="2"/>
        <v>22</v>
      </c>
      <c r="C23" s="59">
        <f t="shared" si="0"/>
        <v>0</v>
      </c>
      <c r="D23" s="47"/>
      <c r="E23" s="60"/>
      <c r="F23" s="61"/>
      <c r="G23" s="169"/>
      <c r="H23" s="170"/>
      <c r="I23" s="24"/>
      <c r="J23" s="25"/>
      <c r="K23" s="171"/>
      <c r="L23" s="172"/>
      <c r="M23" s="173"/>
      <c r="N23" s="174"/>
      <c r="O23" s="175"/>
      <c r="P23" s="176"/>
      <c r="Q23" s="177"/>
      <c r="R23" s="178"/>
      <c r="S23" s="33"/>
      <c r="T23" s="58"/>
      <c r="U23" s="19"/>
      <c r="V23" s="58"/>
      <c r="W23" s="59">
        <f t="shared" si="1"/>
        <v>0</v>
      </c>
    </row>
    <row r="24" spans="1:24">
      <c r="A24" s="10">
        <f t="shared" si="2"/>
        <v>23</v>
      </c>
      <c r="C24" s="59">
        <f t="shared" si="0"/>
        <v>0</v>
      </c>
      <c r="D24" s="47"/>
      <c r="E24" s="60"/>
      <c r="F24" s="61"/>
      <c r="G24" s="169"/>
      <c r="H24" s="170"/>
      <c r="I24" s="24"/>
      <c r="J24" s="25"/>
      <c r="K24" s="171"/>
      <c r="L24" s="172"/>
      <c r="M24" s="173"/>
      <c r="N24" s="174"/>
      <c r="O24" s="175"/>
      <c r="P24" s="176"/>
      <c r="Q24" s="177"/>
      <c r="R24" s="178"/>
      <c r="S24" s="33"/>
      <c r="T24" s="58"/>
      <c r="U24" s="19"/>
      <c r="V24" s="58"/>
      <c r="W24" s="59">
        <f t="shared" si="1"/>
        <v>0</v>
      </c>
    </row>
    <row r="25" spans="1:24">
      <c r="A25" s="10">
        <f t="shared" si="2"/>
        <v>24</v>
      </c>
      <c r="C25" s="59">
        <f t="shared" si="0"/>
        <v>0</v>
      </c>
      <c r="D25" s="47"/>
      <c r="E25" s="60"/>
      <c r="F25" s="61"/>
      <c r="G25" s="169"/>
      <c r="H25" s="170"/>
      <c r="I25" s="24"/>
      <c r="J25" s="25"/>
      <c r="K25" s="171"/>
      <c r="L25" s="172"/>
      <c r="M25" s="173"/>
      <c r="N25" s="174"/>
      <c r="O25" s="175"/>
      <c r="P25" s="176"/>
      <c r="Q25" s="177"/>
      <c r="R25" s="178"/>
      <c r="S25" s="33"/>
      <c r="T25" s="58"/>
      <c r="U25" s="19"/>
      <c r="V25" s="58"/>
      <c r="W25" s="59">
        <f t="shared" si="1"/>
        <v>0</v>
      </c>
    </row>
    <row r="26" spans="1:24">
      <c r="A26" s="10">
        <f t="shared" si="2"/>
        <v>25</v>
      </c>
      <c r="C26" s="59">
        <f t="shared" si="0"/>
        <v>0</v>
      </c>
      <c r="D26" s="47"/>
      <c r="E26" s="60"/>
      <c r="F26" s="61"/>
      <c r="G26" s="169"/>
      <c r="H26" s="170"/>
      <c r="I26" s="24"/>
      <c r="J26" s="25"/>
      <c r="K26" s="171"/>
      <c r="L26" s="172"/>
      <c r="M26" s="173"/>
      <c r="N26" s="174"/>
      <c r="O26" s="175"/>
      <c r="P26" s="176"/>
      <c r="Q26" s="177"/>
      <c r="R26" s="178"/>
      <c r="S26" s="33"/>
      <c r="T26" s="58"/>
      <c r="U26" s="19"/>
      <c r="V26" s="58"/>
      <c r="W26" s="59">
        <f t="shared" si="1"/>
        <v>0</v>
      </c>
    </row>
    <row r="27" spans="1:24" ht="18">
      <c r="A27" s="10">
        <f t="shared" si="2"/>
        <v>26</v>
      </c>
      <c r="C27" s="59">
        <f t="shared" si="0"/>
        <v>0</v>
      </c>
      <c r="D27" s="47"/>
      <c r="E27" s="60"/>
      <c r="F27" s="61"/>
      <c r="G27" s="169"/>
      <c r="H27" s="170"/>
      <c r="I27" s="24"/>
      <c r="J27" s="25"/>
      <c r="K27" s="171"/>
      <c r="L27" s="172"/>
      <c r="M27" s="179"/>
      <c r="N27" s="174"/>
      <c r="O27" s="175"/>
      <c r="P27" s="176"/>
      <c r="Q27" s="177"/>
      <c r="R27" s="178"/>
      <c r="S27" s="33"/>
      <c r="T27" s="58"/>
      <c r="U27" s="19"/>
      <c r="V27" s="58"/>
      <c r="W27" s="59">
        <f t="shared" si="1"/>
        <v>0</v>
      </c>
    </row>
    <row r="28" spans="1:24">
      <c r="A28" s="10">
        <f t="shared" si="2"/>
        <v>27</v>
      </c>
      <c r="C28" s="59">
        <f t="shared" si="0"/>
        <v>0</v>
      </c>
      <c r="D28" s="47"/>
      <c r="E28" s="60"/>
      <c r="F28" s="61"/>
      <c r="G28" s="169"/>
      <c r="H28" s="170"/>
      <c r="I28" s="24"/>
      <c r="J28" s="25"/>
      <c r="K28" s="171"/>
      <c r="L28" s="172"/>
      <c r="M28" s="173"/>
      <c r="N28" s="174"/>
      <c r="O28" s="175"/>
      <c r="P28" s="176"/>
      <c r="Q28" s="177"/>
      <c r="R28" s="178"/>
      <c r="S28" s="33"/>
      <c r="T28" s="58"/>
      <c r="U28" s="19"/>
      <c r="V28" s="58"/>
      <c r="W28" s="59">
        <f t="shared" si="1"/>
        <v>0</v>
      </c>
    </row>
    <row r="29" spans="1:24">
      <c r="A29" s="10">
        <f t="shared" si="2"/>
        <v>28</v>
      </c>
      <c r="C29" s="59">
        <f t="shared" si="0"/>
        <v>0</v>
      </c>
      <c r="D29" s="47"/>
      <c r="E29" s="60"/>
      <c r="F29" s="61"/>
      <c r="G29" s="169"/>
      <c r="H29" s="170"/>
      <c r="I29" s="24"/>
      <c r="J29" s="25"/>
      <c r="K29" s="171"/>
      <c r="L29" s="172"/>
      <c r="M29" s="173"/>
      <c r="N29" s="174"/>
      <c r="O29" s="175"/>
      <c r="P29" s="176"/>
      <c r="Q29" s="177"/>
      <c r="R29" s="178"/>
      <c r="S29" s="33"/>
      <c r="T29" s="58"/>
      <c r="U29" s="19"/>
      <c r="V29" s="58"/>
      <c r="W29" s="59">
        <f t="shared" si="1"/>
        <v>0</v>
      </c>
    </row>
    <row r="30" spans="1:24">
      <c r="A30" s="10">
        <f t="shared" si="2"/>
        <v>29</v>
      </c>
      <c r="C30" s="59">
        <f t="shared" si="0"/>
        <v>0</v>
      </c>
      <c r="D30" s="47"/>
      <c r="E30" s="60"/>
      <c r="F30" s="61"/>
      <c r="G30" s="169"/>
      <c r="H30" s="170"/>
      <c r="I30" s="24"/>
      <c r="J30" s="25"/>
      <c r="K30" s="171"/>
      <c r="L30" s="172"/>
      <c r="M30" s="173"/>
      <c r="N30" s="174"/>
      <c r="O30" s="175"/>
      <c r="P30" s="176"/>
      <c r="Q30" s="177"/>
      <c r="R30" s="178"/>
      <c r="S30" s="33"/>
      <c r="T30" s="58"/>
      <c r="U30" s="19"/>
      <c r="V30" s="58"/>
      <c r="W30" s="59">
        <f t="shared" si="1"/>
        <v>0</v>
      </c>
    </row>
    <row r="31" spans="1:24">
      <c r="A31" s="10">
        <f t="shared" si="2"/>
        <v>30</v>
      </c>
      <c r="C31" s="59">
        <f t="shared" si="0"/>
        <v>0</v>
      </c>
      <c r="D31" s="47"/>
      <c r="E31" s="60"/>
      <c r="F31" s="61"/>
      <c r="G31" s="169"/>
      <c r="H31" s="170"/>
      <c r="I31" s="24"/>
      <c r="J31" s="25"/>
      <c r="K31" s="171"/>
      <c r="L31" s="172"/>
      <c r="M31" s="173"/>
      <c r="N31" s="174"/>
      <c r="O31" s="175"/>
      <c r="P31" s="176"/>
      <c r="Q31" s="177"/>
      <c r="R31" s="178"/>
      <c r="S31" s="33"/>
      <c r="T31" s="58"/>
      <c r="U31" s="19"/>
      <c r="V31" s="58"/>
      <c r="W31" s="59">
        <f t="shared" si="1"/>
        <v>0</v>
      </c>
    </row>
    <row r="32" spans="1:24">
      <c r="A32" s="10">
        <f t="shared" si="2"/>
        <v>31</v>
      </c>
      <c r="C32" s="59">
        <f t="shared" si="0"/>
        <v>0</v>
      </c>
      <c r="D32" s="47"/>
      <c r="E32" s="60"/>
      <c r="F32" s="61"/>
      <c r="G32" s="169"/>
      <c r="H32" s="170"/>
      <c r="I32" s="24"/>
      <c r="J32" s="25"/>
      <c r="K32" s="171"/>
      <c r="L32" s="172"/>
      <c r="M32" s="173"/>
      <c r="N32" s="174"/>
      <c r="O32" s="175"/>
      <c r="P32" s="176"/>
      <c r="Q32" s="177"/>
      <c r="R32" s="178"/>
      <c r="S32" s="33"/>
      <c r="T32" s="58"/>
      <c r="U32" s="19"/>
      <c r="V32" s="58"/>
      <c r="W32" s="59">
        <f t="shared" si="1"/>
        <v>0</v>
      </c>
    </row>
    <row r="33" spans="1:24">
      <c r="A33" s="10">
        <f t="shared" si="2"/>
        <v>32</v>
      </c>
      <c r="C33" s="59">
        <f t="shared" si="0"/>
        <v>0</v>
      </c>
      <c r="D33" s="47"/>
      <c r="E33" s="60"/>
      <c r="F33" s="61"/>
      <c r="G33" s="169"/>
      <c r="H33" s="170"/>
      <c r="I33" s="24"/>
      <c r="J33" s="25"/>
      <c r="K33" s="171"/>
      <c r="L33" s="172"/>
      <c r="M33" s="173"/>
      <c r="N33" s="174"/>
      <c r="O33" s="175"/>
      <c r="P33" s="176"/>
      <c r="Q33" s="177"/>
      <c r="R33" s="178"/>
      <c r="S33" s="33"/>
      <c r="T33" s="58"/>
      <c r="U33" s="19"/>
      <c r="V33" s="58"/>
      <c r="W33" s="59">
        <f t="shared" si="1"/>
        <v>0</v>
      </c>
    </row>
    <row r="34" spans="1:24">
      <c r="A34" s="10">
        <f t="shared" si="2"/>
        <v>33</v>
      </c>
      <c r="C34" s="59">
        <f t="shared" ref="C34:C65" si="3">SUM(D34:V34)</f>
        <v>0</v>
      </c>
      <c r="D34" s="47"/>
      <c r="E34" s="60"/>
      <c r="F34" s="21"/>
      <c r="G34" s="169"/>
      <c r="H34" s="170"/>
      <c r="I34" s="24"/>
      <c r="J34" s="25"/>
      <c r="K34" s="171"/>
      <c r="L34" s="172"/>
      <c r="M34" s="173"/>
      <c r="N34" s="174"/>
      <c r="O34" s="175"/>
      <c r="P34" s="176"/>
      <c r="Q34" s="177"/>
      <c r="R34" s="178"/>
      <c r="S34" s="33"/>
      <c r="T34" s="58"/>
      <c r="U34" s="19"/>
      <c r="V34" s="58"/>
      <c r="W34" s="59">
        <f t="shared" ref="W34:W65" si="4">SUM(D34:V34)</f>
        <v>0</v>
      </c>
    </row>
    <row r="35" spans="1:24">
      <c r="A35" s="10">
        <f t="shared" si="2"/>
        <v>34</v>
      </c>
      <c r="C35" s="59">
        <f t="shared" si="3"/>
        <v>0</v>
      </c>
      <c r="D35" s="47"/>
      <c r="E35" s="60"/>
      <c r="F35" s="61"/>
      <c r="G35" s="169"/>
      <c r="H35" s="170"/>
      <c r="I35" s="24"/>
      <c r="J35" s="25"/>
      <c r="K35" s="171"/>
      <c r="L35" s="172"/>
      <c r="M35" s="173"/>
      <c r="N35" s="174"/>
      <c r="O35" s="175"/>
      <c r="P35" s="176"/>
      <c r="Q35" s="177"/>
      <c r="R35" s="178"/>
      <c r="S35" s="33"/>
      <c r="T35" s="58"/>
      <c r="U35" s="19"/>
      <c r="V35" s="58"/>
      <c r="W35" s="59">
        <f t="shared" si="4"/>
        <v>0</v>
      </c>
      <c r="X35" s="168"/>
    </row>
    <row r="36" spans="1:24">
      <c r="A36" s="10">
        <f t="shared" si="2"/>
        <v>35</v>
      </c>
      <c r="C36" s="59">
        <f t="shared" si="3"/>
        <v>0</v>
      </c>
      <c r="D36" s="47"/>
      <c r="E36" s="60"/>
      <c r="F36" s="61"/>
      <c r="G36" s="169"/>
      <c r="H36" s="170"/>
      <c r="I36" s="24"/>
      <c r="J36" s="25"/>
      <c r="K36" s="171"/>
      <c r="L36" s="172"/>
      <c r="M36" s="173"/>
      <c r="N36" s="174"/>
      <c r="O36" s="175"/>
      <c r="P36" s="176"/>
      <c r="Q36" s="177"/>
      <c r="R36" s="178"/>
      <c r="S36" s="33"/>
      <c r="T36" s="58"/>
      <c r="U36" s="19"/>
      <c r="V36" s="58"/>
      <c r="W36" s="59">
        <f t="shared" si="4"/>
        <v>0</v>
      </c>
    </row>
    <row r="37" spans="1:24">
      <c r="A37" s="10">
        <f t="shared" si="2"/>
        <v>36</v>
      </c>
      <c r="C37" s="59">
        <f t="shared" si="3"/>
        <v>0</v>
      </c>
      <c r="D37" s="47"/>
      <c r="E37" s="60"/>
      <c r="F37" s="61"/>
      <c r="G37" s="169"/>
      <c r="H37" s="170"/>
      <c r="I37" s="24"/>
      <c r="J37" s="25"/>
      <c r="K37" s="171"/>
      <c r="L37" s="172"/>
      <c r="M37" s="173"/>
      <c r="N37" s="174"/>
      <c r="O37" s="175"/>
      <c r="P37" s="176"/>
      <c r="Q37" s="177"/>
      <c r="R37" s="178"/>
      <c r="S37" s="33"/>
      <c r="T37" s="58"/>
      <c r="U37" s="19"/>
      <c r="V37" s="58"/>
      <c r="W37" s="59">
        <f t="shared" si="4"/>
        <v>0</v>
      </c>
    </row>
    <row r="38" spans="1:24">
      <c r="A38" s="10">
        <f t="shared" si="2"/>
        <v>37</v>
      </c>
      <c r="C38" s="59">
        <f t="shared" si="3"/>
        <v>0</v>
      </c>
      <c r="D38" s="47"/>
      <c r="E38" s="60"/>
      <c r="F38" s="61"/>
      <c r="G38" s="169"/>
      <c r="H38" s="170"/>
      <c r="I38" s="24"/>
      <c r="J38" s="25"/>
      <c r="K38" s="171"/>
      <c r="L38" s="172"/>
      <c r="M38" s="173"/>
      <c r="N38" s="174"/>
      <c r="O38" s="175"/>
      <c r="P38" s="176"/>
      <c r="Q38" s="177"/>
      <c r="R38" s="178"/>
      <c r="S38" s="33"/>
      <c r="T38" s="58"/>
      <c r="U38" s="19"/>
      <c r="V38" s="58"/>
      <c r="W38" s="59">
        <f t="shared" si="4"/>
        <v>0</v>
      </c>
    </row>
    <row r="39" spans="1:24">
      <c r="A39" s="10">
        <f t="shared" si="2"/>
        <v>38</v>
      </c>
      <c r="C39" s="59">
        <f t="shared" si="3"/>
        <v>0</v>
      </c>
      <c r="D39" s="47"/>
      <c r="E39" s="60"/>
      <c r="F39" s="61"/>
      <c r="G39" s="169"/>
      <c r="H39" s="170"/>
      <c r="I39" s="24"/>
      <c r="J39" s="25"/>
      <c r="K39" s="171"/>
      <c r="L39" s="172"/>
      <c r="M39" s="173"/>
      <c r="N39" s="174"/>
      <c r="O39" s="175"/>
      <c r="P39" s="176"/>
      <c r="Q39" s="177"/>
      <c r="R39" s="178"/>
      <c r="S39" s="33"/>
      <c r="T39" s="58"/>
      <c r="U39" s="19"/>
      <c r="V39" s="58"/>
      <c r="W39" s="59">
        <f t="shared" si="4"/>
        <v>0</v>
      </c>
    </row>
    <row r="40" spans="1:24">
      <c r="A40" s="10">
        <f t="shared" si="2"/>
        <v>39</v>
      </c>
      <c r="C40" s="59">
        <f t="shared" si="3"/>
        <v>0</v>
      </c>
      <c r="D40" s="47"/>
      <c r="E40" s="60"/>
      <c r="F40" s="61"/>
      <c r="G40" s="169"/>
      <c r="H40" s="170"/>
      <c r="I40" s="24"/>
      <c r="J40" s="25"/>
      <c r="K40" s="171"/>
      <c r="L40" s="172"/>
      <c r="M40" s="173"/>
      <c r="N40" s="174"/>
      <c r="O40" s="175"/>
      <c r="P40" s="176"/>
      <c r="Q40" s="177"/>
      <c r="R40" s="178"/>
      <c r="S40" s="33"/>
      <c r="T40" s="58"/>
      <c r="U40" s="19"/>
      <c r="V40" s="58"/>
      <c r="W40" s="59">
        <f t="shared" si="4"/>
        <v>0</v>
      </c>
    </row>
    <row r="41" spans="1:24">
      <c r="A41" s="10">
        <f t="shared" si="2"/>
        <v>40</v>
      </c>
      <c r="C41" s="59">
        <f t="shared" si="3"/>
        <v>0</v>
      </c>
      <c r="D41" s="47"/>
      <c r="E41" s="60"/>
      <c r="F41" s="21"/>
      <c r="G41" s="169"/>
      <c r="H41" s="170"/>
      <c r="I41" s="24"/>
      <c r="J41" s="25"/>
      <c r="K41" s="171"/>
      <c r="L41" s="172"/>
      <c r="M41" s="173"/>
      <c r="N41" s="174"/>
      <c r="O41" s="175"/>
      <c r="P41" s="176"/>
      <c r="Q41" s="177"/>
      <c r="R41" s="178"/>
      <c r="S41" s="33"/>
      <c r="T41" s="58"/>
      <c r="U41" s="19"/>
      <c r="V41" s="58"/>
      <c r="W41" s="59">
        <f t="shared" si="4"/>
        <v>0</v>
      </c>
    </row>
    <row r="42" spans="1:24">
      <c r="A42" s="10">
        <f t="shared" si="2"/>
        <v>41</v>
      </c>
      <c r="C42" s="59">
        <f t="shared" si="3"/>
        <v>0</v>
      </c>
      <c r="D42" s="47"/>
      <c r="E42" s="60"/>
      <c r="F42" s="61"/>
      <c r="G42" s="169"/>
      <c r="H42" s="170"/>
      <c r="I42" s="24"/>
      <c r="J42" s="25"/>
      <c r="K42" s="171"/>
      <c r="L42" s="172"/>
      <c r="M42" s="173"/>
      <c r="N42" s="174"/>
      <c r="O42" s="175"/>
      <c r="P42" s="176"/>
      <c r="Q42" s="177"/>
      <c r="R42" s="178"/>
      <c r="S42" s="33"/>
      <c r="T42" s="58"/>
      <c r="U42" s="19"/>
      <c r="V42" s="58"/>
      <c r="W42" s="59">
        <f t="shared" si="4"/>
        <v>0</v>
      </c>
    </row>
    <row r="43" spans="1:24">
      <c r="A43" s="10">
        <f t="shared" si="2"/>
        <v>42</v>
      </c>
      <c r="C43" s="59">
        <f t="shared" si="3"/>
        <v>0</v>
      </c>
      <c r="D43" s="47"/>
      <c r="E43" s="60"/>
      <c r="F43" s="61"/>
      <c r="G43" s="169"/>
      <c r="H43" s="170"/>
      <c r="I43" s="24"/>
      <c r="J43" s="25"/>
      <c r="K43" s="171"/>
      <c r="L43" s="172"/>
      <c r="M43" s="173"/>
      <c r="N43" s="174"/>
      <c r="O43" s="175"/>
      <c r="P43" s="176"/>
      <c r="Q43" s="177"/>
      <c r="R43" s="178"/>
      <c r="S43" s="33"/>
      <c r="T43" s="58"/>
      <c r="U43" s="19"/>
      <c r="V43" s="58"/>
      <c r="W43" s="59">
        <f t="shared" si="4"/>
        <v>0</v>
      </c>
    </row>
    <row r="44" spans="1:24">
      <c r="A44" s="10">
        <f t="shared" si="2"/>
        <v>43</v>
      </c>
      <c r="C44" s="59">
        <f t="shared" si="3"/>
        <v>0</v>
      </c>
      <c r="D44" s="47"/>
      <c r="E44" s="60"/>
      <c r="F44" s="61"/>
      <c r="G44" s="169"/>
      <c r="H44" s="170"/>
      <c r="I44" s="24"/>
      <c r="J44" s="25"/>
      <c r="K44" s="171"/>
      <c r="L44" s="172"/>
      <c r="M44" s="173"/>
      <c r="N44" s="174"/>
      <c r="O44" s="175"/>
      <c r="P44" s="176"/>
      <c r="Q44" s="177"/>
      <c r="R44" s="178"/>
      <c r="S44" s="33"/>
      <c r="T44" s="58"/>
      <c r="U44" s="19"/>
      <c r="V44" s="58"/>
      <c r="W44" s="59">
        <f t="shared" si="4"/>
        <v>0</v>
      </c>
    </row>
    <row r="45" spans="1:24">
      <c r="A45" s="10">
        <f t="shared" si="2"/>
        <v>44</v>
      </c>
      <c r="C45" s="59">
        <f t="shared" si="3"/>
        <v>0</v>
      </c>
      <c r="D45" s="47"/>
      <c r="E45" s="60"/>
      <c r="F45" s="61"/>
      <c r="G45" s="169"/>
      <c r="H45" s="170"/>
      <c r="I45" s="24"/>
      <c r="J45" s="25"/>
      <c r="K45" s="171"/>
      <c r="L45" s="172"/>
      <c r="M45" s="173"/>
      <c r="N45" s="174"/>
      <c r="O45" s="175"/>
      <c r="P45" s="176"/>
      <c r="Q45" s="177"/>
      <c r="R45" s="178"/>
      <c r="S45" s="33"/>
      <c r="T45" s="58"/>
      <c r="U45" s="19"/>
      <c r="V45" s="58"/>
      <c r="W45" s="59">
        <f t="shared" si="4"/>
        <v>0</v>
      </c>
    </row>
    <row r="46" spans="1:24">
      <c r="A46" s="10">
        <f t="shared" si="2"/>
        <v>45</v>
      </c>
      <c r="C46" s="59">
        <f t="shared" si="3"/>
        <v>0</v>
      </c>
      <c r="D46" s="47"/>
      <c r="E46" s="60"/>
      <c r="F46" s="61"/>
      <c r="G46" s="169"/>
      <c r="H46" s="170"/>
      <c r="I46" s="24"/>
      <c r="J46" s="25"/>
      <c r="K46" s="171"/>
      <c r="L46" s="172"/>
      <c r="M46" s="173"/>
      <c r="N46" s="174"/>
      <c r="O46" s="175"/>
      <c r="P46" s="176"/>
      <c r="Q46" s="177"/>
      <c r="R46" s="178"/>
      <c r="S46" s="33"/>
      <c r="T46" s="58"/>
      <c r="U46" s="19"/>
      <c r="V46" s="58"/>
      <c r="W46" s="59">
        <f t="shared" si="4"/>
        <v>0</v>
      </c>
    </row>
    <row r="47" spans="1:24">
      <c r="A47" s="10">
        <f t="shared" si="2"/>
        <v>46</v>
      </c>
      <c r="C47" s="59">
        <f t="shared" si="3"/>
        <v>0</v>
      </c>
      <c r="D47" s="47"/>
      <c r="E47" s="60"/>
      <c r="F47" s="61"/>
      <c r="G47" s="169"/>
      <c r="H47" s="170"/>
      <c r="I47" s="24"/>
      <c r="J47" s="25"/>
      <c r="K47" s="171"/>
      <c r="L47" s="172"/>
      <c r="M47" s="173"/>
      <c r="N47" s="174"/>
      <c r="O47" s="175"/>
      <c r="P47" s="176"/>
      <c r="Q47" s="177"/>
      <c r="R47" s="178"/>
      <c r="S47" s="33"/>
      <c r="T47" s="58"/>
      <c r="U47" s="19"/>
      <c r="V47" s="58"/>
      <c r="W47" s="59">
        <f t="shared" si="4"/>
        <v>0</v>
      </c>
    </row>
    <row r="48" spans="1:24">
      <c r="A48" s="10">
        <f t="shared" si="2"/>
        <v>47</v>
      </c>
      <c r="C48" s="59">
        <f t="shared" si="3"/>
        <v>0</v>
      </c>
      <c r="D48" s="47"/>
      <c r="E48" s="60"/>
      <c r="F48" s="61"/>
      <c r="G48" s="169"/>
      <c r="H48" s="170"/>
      <c r="I48" s="24"/>
      <c r="J48" s="25"/>
      <c r="K48" s="171"/>
      <c r="L48" s="172"/>
      <c r="M48" s="173"/>
      <c r="N48" s="174"/>
      <c r="O48" s="175"/>
      <c r="P48" s="176"/>
      <c r="Q48" s="177"/>
      <c r="R48" s="178"/>
      <c r="S48" s="33"/>
      <c r="T48" s="58"/>
      <c r="U48" s="19"/>
      <c r="V48" s="58"/>
      <c r="W48" s="59">
        <f t="shared" si="4"/>
        <v>0</v>
      </c>
    </row>
    <row r="49" spans="1:23">
      <c r="A49" s="10">
        <f t="shared" si="2"/>
        <v>48</v>
      </c>
      <c r="C49" s="59">
        <f t="shared" si="3"/>
        <v>0</v>
      </c>
      <c r="D49" s="47"/>
      <c r="E49" s="60"/>
      <c r="F49" s="61"/>
      <c r="G49" s="169"/>
      <c r="H49" s="170"/>
      <c r="I49" s="24"/>
      <c r="J49" s="25"/>
      <c r="K49" s="171"/>
      <c r="L49" s="172"/>
      <c r="M49" s="173"/>
      <c r="N49" s="174"/>
      <c r="O49" s="175"/>
      <c r="P49" s="176"/>
      <c r="Q49" s="177"/>
      <c r="R49" s="178"/>
      <c r="S49" s="33"/>
      <c r="T49" s="58"/>
      <c r="U49" s="19"/>
      <c r="V49" s="58"/>
      <c r="W49" s="59">
        <f t="shared" si="4"/>
        <v>0</v>
      </c>
    </row>
    <row r="50" spans="1:23">
      <c r="A50" s="10">
        <f t="shared" si="2"/>
        <v>49</v>
      </c>
      <c r="C50" s="59">
        <f t="shared" si="3"/>
        <v>0</v>
      </c>
      <c r="D50" s="47"/>
      <c r="E50" s="60"/>
      <c r="F50" s="61"/>
      <c r="G50" s="169"/>
      <c r="H50" s="170"/>
      <c r="I50" s="24"/>
      <c r="J50" s="25"/>
      <c r="K50" s="171"/>
      <c r="L50" s="172"/>
      <c r="M50" s="173"/>
      <c r="N50" s="174"/>
      <c r="O50" s="175"/>
      <c r="P50" s="176"/>
      <c r="Q50" s="177"/>
      <c r="R50" s="178"/>
      <c r="S50" s="33"/>
      <c r="T50" s="58"/>
      <c r="U50" s="19"/>
      <c r="V50" s="58"/>
      <c r="W50" s="59">
        <f t="shared" si="4"/>
        <v>0</v>
      </c>
    </row>
    <row r="51" spans="1:23">
      <c r="A51" s="10">
        <f t="shared" si="2"/>
        <v>50</v>
      </c>
      <c r="C51" s="59">
        <f t="shared" si="3"/>
        <v>0</v>
      </c>
      <c r="D51" s="47"/>
      <c r="E51" s="60"/>
      <c r="F51" s="61"/>
      <c r="G51" s="169"/>
      <c r="H51" s="170"/>
      <c r="I51" s="24"/>
      <c r="J51" s="25"/>
      <c r="K51" s="171"/>
      <c r="L51" s="172"/>
      <c r="M51" s="173"/>
      <c r="N51" s="174"/>
      <c r="O51" s="175"/>
      <c r="P51" s="176"/>
      <c r="Q51" s="177"/>
      <c r="R51" s="178"/>
      <c r="S51" s="33"/>
      <c r="T51" s="58"/>
      <c r="U51" s="19"/>
      <c r="V51" s="58"/>
      <c r="W51" s="59">
        <f t="shared" si="4"/>
        <v>0</v>
      </c>
    </row>
    <row r="52" spans="1:23">
      <c r="A52" s="10">
        <f t="shared" si="2"/>
        <v>51</v>
      </c>
      <c r="C52" s="59">
        <f t="shared" si="3"/>
        <v>0</v>
      </c>
      <c r="D52" s="47"/>
      <c r="E52" s="60"/>
      <c r="F52" s="61"/>
      <c r="G52" s="169"/>
      <c r="H52" s="170"/>
      <c r="I52" s="24"/>
      <c r="J52" s="25"/>
      <c r="K52" s="171"/>
      <c r="L52" s="172"/>
      <c r="M52" s="173"/>
      <c r="N52" s="174"/>
      <c r="O52" s="175"/>
      <c r="P52" s="176"/>
      <c r="Q52" s="177"/>
      <c r="R52" s="178"/>
      <c r="S52" s="33"/>
      <c r="T52" s="58"/>
      <c r="U52" s="19"/>
      <c r="V52" s="58"/>
      <c r="W52" s="59">
        <f t="shared" si="4"/>
        <v>0</v>
      </c>
    </row>
    <row r="53" spans="1:23">
      <c r="A53" s="10">
        <f t="shared" si="2"/>
        <v>52</v>
      </c>
      <c r="C53" s="59">
        <f t="shared" si="3"/>
        <v>0</v>
      </c>
      <c r="D53" s="47"/>
      <c r="E53" s="60"/>
      <c r="F53" s="61"/>
      <c r="G53" s="169"/>
      <c r="H53" s="170"/>
      <c r="I53" s="24"/>
      <c r="J53" s="25"/>
      <c r="K53" s="171"/>
      <c r="L53" s="172"/>
      <c r="M53" s="173"/>
      <c r="N53" s="174"/>
      <c r="O53" s="175"/>
      <c r="P53" s="176"/>
      <c r="Q53" s="177"/>
      <c r="R53" s="178"/>
      <c r="S53" s="33"/>
      <c r="T53" s="58"/>
      <c r="U53" s="19"/>
      <c r="V53" s="58"/>
      <c r="W53" s="59">
        <f t="shared" si="4"/>
        <v>0</v>
      </c>
    </row>
    <row r="54" spans="1:23">
      <c r="A54" s="10">
        <f t="shared" si="2"/>
        <v>53</v>
      </c>
      <c r="C54" s="59">
        <f t="shared" si="3"/>
        <v>0</v>
      </c>
      <c r="D54" s="47"/>
      <c r="E54" s="60"/>
      <c r="F54" s="61"/>
      <c r="G54" s="169"/>
      <c r="H54" s="170"/>
      <c r="I54" s="24"/>
      <c r="J54" s="25"/>
      <c r="K54" s="171"/>
      <c r="L54" s="172"/>
      <c r="M54" s="173"/>
      <c r="N54" s="174"/>
      <c r="O54" s="175"/>
      <c r="P54" s="176"/>
      <c r="Q54" s="177"/>
      <c r="R54" s="178"/>
      <c r="S54" s="33"/>
      <c r="T54" s="58"/>
      <c r="U54" s="19"/>
      <c r="V54" s="58"/>
      <c r="W54" s="59">
        <f t="shared" si="4"/>
        <v>0</v>
      </c>
    </row>
    <row r="55" spans="1:23">
      <c r="A55" s="10">
        <f t="shared" si="2"/>
        <v>54</v>
      </c>
      <c r="C55" s="59">
        <f t="shared" si="3"/>
        <v>0</v>
      </c>
      <c r="D55" s="47"/>
      <c r="E55" s="60"/>
      <c r="F55" s="61"/>
      <c r="G55" s="169"/>
      <c r="H55" s="170"/>
      <c r="I55" s="24"/>
      <c r="J55" s="25"/>
      <c r="K55" s="171"/>
      <c r="L55" s="172"/>
      <c r="M55" s="173"/>
      <c r="N55" s="174"/>
      <c r="O55" s="175"/>
      <c r="P55" s="176"/>
      <c r="Q55" s="177"/>
      <c r="R55" s="178"/>
      <c r="S55" s="33"/>
      <c r="T55" s="58"/>
      <c r="U55" s="19"/>
      <c r="V55" s="58"/>
      <c r="W55" s="59">
        <f t="shared" si="4"/>
        <v>0</v>
      </c>
    </row>
    <row r="56" spans="1:23">
      <c r="A56" s="10">
        <f t="shared" si="2"/>
        <v>55</v>
      </c>
      <c r="C56" s="59">
        <f t="shared" si="3"/>
        <v>0</v>
      </c>
      <c r="D56" s="47"/>
      <c r="E56" s="60"/>
      <c r="F56" s="61"/>
      <c r="G56" s="169"/>
      <c r="H56" s="170"/>
      <c r="I56" s="24"/>
      <c r="J56" s="25"/>
      <c r="K56" s="171"/>
      <c r="L56" s="172"/>
      <c r="M56" s="173"/>
      <c r="N56" s="174"/>
      <c r="O56" s="175"/>
      <c r="P56" s="176"/>
      <c r="Q56" s="177"/>
      <c r="R56" s="178"/>
      <c r="S56" s="33"/>
      <c r="T56" s="58"/>
      <c r="U56" s="19"/>
      <c r="V56" s="58"/>
      <c r="W56" s="59">
        <f t="shared" si="4"/>
        <v>0</v>
      </c>
    </row>
    <row r="57" spans="1:23">
      <c r="A57" s="10">
        <f t="shared" si="2"/>
        <v>56</v>
      </c>
      <c r="C57" s="59">
        <f t="shared" si="3"/>
        <v>0</v>
      </c>
      <c r="D57" s="47"/>
      <c r="E57" s="60"/>
      <c r="F57" s="61"/>
      <c r="G57" s="169"/>
      <c r="H57" s="170"/>
      <c r="I57" s="24"/>
      <c r="J57" s="25"/>
      <c r="K57" s="171"/>
      <c r="L57" s="172"/>
      <c r="M57" s="173"/>
      <c r="N57" s="174"/>
      <c r="O57" s="175"/>
      <c r="P57" s="176"/>
      <c r="Q57" s="177"/>
      <c r="R57" s="178"/>
      <c r="S57" s="33"/>
      <c r="T57" s="58"/>
      <c r="U57" s="19"/>
      <c r="V57" s="58"/>
      <c r="W57" s="59">
        <f t="shared" si="4"/>
        <v>0</v>
      </c>
    </row>
    <row r="58" spans="1:23">
      <c r="A58" s="10">
        <f t="shared" si="2"/>
        <v>57</v>
      </c>
      <c r="C58" s="59">
        <f t="shared" si="3"/>
        <v>0</v>
      </c>
      <c r="D58" s="47"/>
      <c r="E58" s="60"/>
      <c r="F58" s="61"/>
      <c r="G58" s="336"/>
      <c r="H58" s="170"/>
      <c r="I58" s="24"/>
      <c r="J58" s="25"/>
      <c r="K58" s="171"/>
      <c r="L58" s="172"/>
      <c r="M58" s="173"/>
      <c r="N58" s="174"/>
      <c r="O58" s="175"/>
      <c r="P58" s="176"/>
      <c r="Q58" s="177"/>
      <c r="R58" s="178"/>
      <c r="S58" s="33"/>
      <c r="T58" s="58"/>
      <c r="U58" s="19"/>
      <c r="V58" s="58"/>
      <c r="W58" s="59">
        <f t="shared" si="4"/>
        <v>0</v>
      </c>
    </row>
    <row r="59" spans="1:23">
      <c r="A59" s="10">
        <f t="shared" si="2"/>
        <v>58</v>
      </c>
      <c r="C59" s="59">
        <f t="shared" si="3"/>
        <v>0</v>
      </c>
      <c r="D59" s="47"/>
      <c r="E59" s="60"/>
      <c r="F59" s="61"/>
      <c r="G59" s="169"/>
      <c r="H59" s="170"/>
      <c r="I59" s="24"/>
      <c r="J59" s="25"/>
      <c r="K59" s="171"/>
      <c r="L59" s="172"/>
      <c r="M59" s="173"/>
      <c r="N59" s="174"/>
      <c r="O59" s="175"/>
      <c r="P59" s="176"/>
      <c r="Q59" s="177"/>
      <c r="R59" s="178"/>
      <c r="S59" s="33"/>
      <c r="T59" s="58"/>
      <c r="U59" s="19"/>
      <c r="V59" s="58"/>
      <c r="W59" s="59">
        <f t="shared" si="4"/>
        <v>0</v>
      </c>
    </row>
    <row r="60" spans="1:23">
      <c r="A60" s="10">
        <f t="shared" si="2"/>
        <v>59</v>
      </c>
      <c r="C60" s="59">
        <f t="shared" si="3"/>
        <v>0</v>
      </c>
      <c r="D60" s="47"/>
      <c r="E60" s="60"/>
      <c r="F60" s="21"/>
      <c r="G60" s="169"/>
      <c r="H60" s="170"/>
      <c r="I60" s="24"/>
      <c r="J60" s="25"/>
      <c r="K60" s="171"/>
      <c r="L60" s="172"/>
      <c r="M60" s="173"/>
      <c r="N60" s="174"/>
      <c r="O60" s="175"/>
      <c r="P60" s="176"/>
      <c r="Q60" s="177"/>
      <c r="R60" s="178"/>
      <c r="S60" s="33"/>
      <c r="T60" s="58"/>
      <c r="U60" s="19"/>
      <c r="V60" s="58"/>
      <c r="W60" s="59">
        <f t="shared" si="4"/>
        <v>0</v>
      </c>
    </row>
    <row r="61" spans="1:23">
      <c r="A61" s="10">
        <f t="shared" si="2"/>
        <v>60</v>
      </c>
      <c r="C61" s="59">
        <f t="shared" si="3"/>
        <v>0</v>
      </c>
      <c r="D61" s="47"/>
      <c r="E61" s="60"/>
      <c r="F61" s="61"/>
      <c r="I61" s="24"/>
      <c r="J61" s="25"/>
      <c r="Q61" s="56"/>
      <c r="R61" s="62"/>
      <c r="S61" s="33"/>
      <c r="T61" s="58"/>
      <c r="U61" s="19"/>
      <c r="V61" s="58"/>
      <c r="W61" s="59">
        <f t="shared" si="4"/>
        <v>0</v>
      </c>
    </row>
    <row r="62" spans="1:23">
      <c r="A62" s="10">
        <f t="shared" si="2"/>
        <v>61</v>
      </c>
      <c r="C62" s="59">
        <f t="shared" ref="C62:C66" si="5">SUM(D62:V62)</f>
        <v>0</v>
      </c>
      <c r="D62" s="47"/>
      <c r="E62" s="60"/>
      <c r="F62" s="61"/>
      <c r="I62" s="24"/>
      <c r="J62" s="25"/>
      <c r="Q62" s="56"/>
      <c r="R62" s="62"/>
      <c r="W62" s="59">
        <f t="shared" ref="W62:W63" si="6">SUM(D62:V62)</f>
        <v>0</v>
      </c>
    </row>
    <row r="63" spans="1:23">
      <c r="A63" s="10">
        <f t="shared" si="2"/>
        <v>62</v>
      </c>
      <c r="C63" s="59">
        <f t="shared" si="5"/>
        <v>0</v>
      </c>
      <c r="D63" s="47"/>
      <c r="E63" s="60"/>
      <c r="F63" s="61"/>
      <c r="I63" s="24"/>
      <c r="J63" s="25"/>
      <c r="Q63" s="56"/>
      <c r="R63" s="62"/>
      <c r="W63" s="59">
        <f t="shared" si="6"/>
        <v>0</v>
      </c>
    </row>
    <row r="64" spans="1:23">
      <c r="A64" s="10">
        <f t="shared" si="2"/>
        <v>63</v>
      </c>
      <c r="C64" s="59">
        <f t="shared" si="5"/>
        <v>0</v>
      </c>
      <c r="D64" s="47"/>
      <c r="E64" s="60"/>
      <c r="F64" s="61"/>
      <c r="I64" s="24"/>
      <c r="J64" s="25"/>
      <c r="Q64" s="56"/>
      <c r="R64" s="62"/>
      <c r="W64" s="59">
        <f t="shared" ref="W64:W78" si="7">SUM(D64:R64)</f>
        <v>0</v>
      </c>
    </row>
    <row r="65" spans="1:23">
      <c r="A65" s="10">
        <f t="shared" si="2"/>
        <v>64</v>
      </c>
      <c r="C65" s="59">
        <f t="shared" si="5"/>
        <v>0</v>
      </c>
      <c r="D65" s="47"/>
      <c r="E65" s="60"/>
      <c r="F65" s="61"/>
      <c r="I65" s="24"/>
      <c r="J65" s="25"/>
      <c r="Q65" s="56"/>
      <c r="R65" s="62"/>
      <c r="W65" s="59">
        <f t="shared" si="7"/>
        <v>0</v>
      </c>
    </row>
    <row r="66" spans="1:23">
      <c r="A66" s="10">
        <f t="shared" si="2"/>
        <v>65</v>
      </c>
      <c r="C66" s="59">
        <f t="shared" si="5"/>
        <v>0</v>
      </c>
      <c r="D66" s="47"/>
      <c r="E66" s="60"/>
      <c r="F66" s="61"/>
      <c r="I66" s="24"/>
      <c r="J66" s="25"/>
      <c r="Q66" s="56"/>
      <c r="R66" s="62"/>
      <c r="W66" s="59">
        <f t="shared" si="7"/>
        <v>0</v>
      </c>
    </row>
    <row r="67" spans="1:23">
      <c r="A67" s="10">
        <f t="shared" ref="A67:A78" si="8">SUM(A66+1)</f>
        <v>66</v>
      </c>
      <c r="C67" s="59">
        <f t="shared" ref="C67:C68" si="9">SUM(D67:V67)</f>
        <v>0</v>
      </c>
      <c r="D67" s="47"/>
      <c r="E67" s="60"/>
      <c r="F67" s="61"/>
      <c r="I67" s="24"/>
      <c r="J67" s="25"/>
      <c r="Q67" s="56"/>
      <c r="R67" s="62"/>
      <c r="W67" s="59">
        <f t="shared" si="7"/>
        <v>0</v>
      </c>
    </row>
    <row r="68" spans="1:23">
      <c r="A68" s="10">
        <f t="shared" si="8"/>
        <v>67</v>
      </c>
      <c r="C68" s="59">
        <f t="shared" si="9"/>
        <v>0</v>
      </c>
      <c r="D68" s="47"/>
      <c r="E68" s="60"/>
      <c r="F68" s="61"/>
      <c r="I68" s="24"/>
      <c r="J68" s="25"/>
      <c r="Q68" s="56"/>
      <c r="R68" s="62"/>
      <c r="W68" s="59">
        <f t="shared" si="7"/>
        <v>0</v>
      </c>
    </row>
    <row r="69" spans="1:23">
      <c r="A69" s="10">
        <f t="shared" si="8"/>
        <v>68</v>
      </c>
      <c r="C69" s="59">
        <f t="shared" ref="C69:C75" si="10">SUM(D69:S69)</f>
        <v>0</v>
      </c>
      <c r="D69" s="47"/>
      <c r="E69" s="60"/>
      <c r="F69" s="61"/>
      <c r="I69" s="24"/>
      <c r="J69" s="25"/>
      <c r="Q69" s="56"/>
      <c r="R69" s="62"/>
      <c r="W69" s="59">
        <f t="shared" si="7"/>
        <v>0</v>
      </c>
    </row>
    <row r="70" spans="1:23">
      <c r="A70" s="10">
        <f t="shared" si="8"/>
        <v>69</v>
      </c>
      <c r="C70" s="59">
        <f t="shared" si="10"/>
        <v>0</v>
      </c>
      <c r="D70" s="47"/>
      <c r="E70" s="60"/>
      <c r="F70" s="61"/>
      <c r="I70" s="24"/>
      <c r="J70" s="25"/>
      <c r="Q70" s="56"/>
      <c r="R70" s="62"/>
      <c r="W70" s="59">
        <f t="shared" si="7"/>
        <v>0</v>
      </c>
    </row>
    <row r="71" spans="1:23">
      <c r="A71" s="10">
        <f t="shared" si="8"/>
        <v>70</v>
      </c>
      <c r="C71" s="59">
        <f t="shared" si="10"/>
        <v>0</v>
      </c>
      <c r="D71" s="47"/>
      <c r="E71" s="60"/>
      <c r="F71" s="61"/>
      <c r="I71" s="24"/>
      <c r="J71" s="25"/>
      <c r="Q71" s="56"/>
      <c r="R71" s="62"/>
      <c r="W71" s="59">
        <f t="shared" si="7"/>
        <v>0</v>
      </c>
    </row>
    <row r="72" spans="1:23">
      <c r="A72" s="10">
        <f t="shared" si="8"/>
        <v>71</v>
      </c>
      <c r="C72" s="59">
        <f t="shared" si="10"/>
        <v>0</v>
      </c>
      <c r="D72" s="47"/>
      <c r="E72" s="60"/>
      <c r="F72" s="61"/>
      <c r="I72" s="24"/>
      <c r="J72" s="25"/>
      <c r="Q72" s="56"/>
      <c r="R72" s="62"/>
      <c r="W72" s="59">
        <f t="shared" si="7"/>
        <v>0</v>
      </c>
    </row>
    <row r="73" spans="1:23">
      <c r="A73" s="10">
        <f t="shared" si="8"/>
        <v>72</v>
      </c>
      <c r="C73" s="59">
        <f t="shared" si="10"/>
        <v>0</v>
      </c>
      <c r="D73" s="47"/>
      <c r="E73" s="60"/>
      <c r="F73" s="61"/>
      <c r="I73" s="24"/>
      <c r="J73" s="25"/>
      <c r="Q73" s="56"/>
      <c r="R73" s="62"/>
      <c r="W73" s="59">
        <f t="shared" si="7"/>
        <v>0</v>
      </c>
    </row>
    <row r="74" spans="1:23">
      <c r="A74" s="10">
        <f t="shared" si="8"/>
        <v>73</v>
      </c>
      <c r="C74" s="59">
        <f t="shared" si="10"/>
        <v>0</v>
      </c>
      <c r="D74" s="47"/>
      <c r="E74" s="60"/>
      <c r="F74" s="61"/>
      <c r="I74" s="24"/>
      <c r="J74" s="25"/>
      <c r="Q74" s="56"/>
      <c r="R74" s="62"/>
      <c r="W74" s="59">
        <f t="shared" si="7"/>
        <v>0</v>
      </c>
    </row>
    <row r="75" spans="1:23">
      <c r="A75" s="10">
        <f t="shared" si="8"/>
        <v>74</v>
      </c>
      <c r="C75" s="59">
        <f t="shared" si="10"/>
        <v>0</v>
      </c>
      <c r="D75" s="47"/>
      <c r="E75" s="60"/>
      <c r="F75" s="61"/>
      <c r="I75" s="24"/>
      <c r="J75" s="25"/>
      <c r="Q75" s="56"/>
      <c r="R75" s="62"/>
      <c r="W75" s="59">
        <f t="shared" si="7"/>
        <v>0</v>
      </c>
    </row>
    <row r="76" spans="1:23">
      <c r="A76" s="10">
        <f t="shared" si="8"/>
        <v>75</v>
      </c>
      <c r="Q76" s="56"/>
      <c r="R76" s="62"/>
      <c r="W76" s="59">
        <f t="shared" si="7"/>
        <v>0</v>
      </c>
    </row>
    <row r="77" spans="1:23">
      <c r="A77" s="10">
        <f t="shared" si="8"/>
        <v>76</v>
      </c>
      <c r="Q77" s="56"/>
      <c r="R77" s="62"/>
      <c r="W77" s="59">
        <f t="shared" si="7"/>
        <v>0</v>
      </c>
    </row>
    <row r="78" spans="1:23">
      <c r="A78" s="10">
        <f t="shared" si="8"/>
        <v>77</v>
      </c>
      <c r="Q78" s="56"/>
      <c r="R78" s="62"/>
      <c r="W78" s="59">
        <f t="shared" si="7"/>
        <v>0</v>
      </c>
    </row>
    <row r="79" spans="1:23">
      <c r="Q79" s="56"/>
      <c r="R79" s="62"/>
    </row>
    <row r="80" spans="1:23">
      <c r="Q80" s="56"/>
      <c r="R80" s="62"/>
    </row>
    <row r="81" spans="17:18">
      <c r="Q81" s="56"/>
      <c r="R81" s="62"/>
    </row>
    <row r="82" spans="17:18">
      <c r="Q82" s="56"/>
      <c r="R82" s="62"/>
    </row>
    <row r="83" spans="17:18">
      <c r="Q83" s="56"/>
      <c r="R83" s="62"/>
    </row>
    <row r="84" spans="17:18">
      <c r="Q84" s="56"/>
      <c r="R84" s="62"/>
    </row>
    <row r="85" spans="17:18">
      <c r="Q85" s="56"/>
      <c r="R85" s="62"/>
    </row>
    <row r="86" spans="17:18">
      <c r="Q86" s="56"/>
      <c r="R86" s="62"/>
    </row>
    <row r="87" spans="17:18">
      <c r="Q87" s="56"/>
      <c r="R87" s="62"/>
    </row>
    <row r="88" spans="17:18">
      <c r="Q88" s="56"/>
      <c r="R88" s="62"/>
    </row>
    <row r="89" spans="17:18">
      <c r="Q89" s="56"/>
      <c r="R89" s="62"/>
    </row>
    <row r="90" spans="17:18">
      <c r="Q90" s="56"/>
      <c r="R90" s="62"/>
    </row>
    <row r="91" spans="17:18">
      <c r="Q91" s="56"/>
      <c r="R91" s="62"/>
    </row>
    <row r="92" spans="17:18">
      <c r="Q92" s="56"/>
      <c r="R92" s="62"/>
    </row>
    <row r="93" spans="17:18">
      <c r="Q93" s="56"/>
      <c r="R93" s="62"/>
    </row>
    <row r="94" spans="17:18">
      <c r="Q94" s="56"/>
      <c r="R94" s="62"/>
    </row>
    <row r="95" spans="17:18">
      <c r="Q95" s="56"/>
      <c r="R95" s="62"/>
    </row>
    <row r="96" spans="17:18">
      <c r="Q96" s="56"/>
      <c r="R96" s="62"/>
    </row>
    <row r="97" spans="3:18">
      <c r="Q97" s="56"/>
      <c r="R97" s="62"/>
    </row>
    <row r="98" spans="3:18">
      <c r="C98" s="295"/>
      <c r="R98" s="62"/>
    </row>
    <row r="99" spans="3:18">
      <c r="R99" s="62"/>
    </row>
    <row r="100" spans="3:18">
      <c r="R100" s="62"/>
    </row>
    <row r="101" spans="3:18">
      <c r="R101" s="62"/>
    </row>
    <row r="102" spans="3:18">
      <c r="R102" s="62"/>
    </row>
    <row r="103" spans="3:18">
      <c r="R103" s="62"/>
    </row>
    <row r="104" spans="3:18">
      <c r="R104" s="62"/>
    </row>
    <row r="105" spans="3:18">
      <c r="R105" s="62"/>
    </row>
    <row r="106" spans="3:18">
      <c r="R106" s="62"/>
    </row>
    <row r="107" spans="3:18">
      <c r="R107" s="62"/>
    </row>
    <row r="108" spans="3:18">
      <c r="R108" s="62"/>
    </row>
    <row r="109" spans="3:18">
      <c r="R109" s="62"/>
    </row>
    <row r="110" spans="3:18">
      <c r="R110" s="62"/>
    </row>
    <row r="111" spans="3:18">
      <c r="R111" s="62"/>
    </row>
    <row r="112" spans="3:18">
      <c r="R112" s="62"/>
    </row>
    <row r="113" spans="18:18">
      <c r="R113" s="62"/>
    </row>
    <row r="114" spans="18:18">
      <c r="R114" s="62"/>
    </row>
    <row r="115" spans="18:18">
      <c r="R115" s="62"/>
    </row>
    <row r="116" spans="18:18">
      <c r="R116" s="62"/>
    </row>
    <row r="117" spans="18:18">
      <c r="R117" s="62"/>
    </row>
    <row r="118" spans="18:18">
      <c r="R118" s="62"/>
    </row>
    <row r="119" spans="18:18">
      <c r="R119" s="62"/>
    </row>
    <row r="120" spans="18:18">
      <c r="R120" s="62"/>
    </row>
    <row r="121" spans="18:18">
      <c r="R121" s="62"/>
    </row>
    <row r="122" spans="18:18">
      <c r="R122" s="62"/>
    </row>
    <row r="123" spans="18:18">
      <c r="R123" s="62"/>
    </row>
    <row r="124" spans="18:18">
      <c r="R124" s="62"/>
    </row>
    <row r="125" spans="18:18">
      <c r="R125" s="62"/>
    </row>
    <row r="126" spans="18:18">
      <c r="R126" s="62"/>
    </row>
    <row r="127" spans="18:18">
      <c r="R127" s="62"/>
    </row>
    <row r="128" spans="18:18">
      <c r="R128" s="62"/>
    </row>
    <row r="129" spans="18:18">
      <c r="R129" s="62"/>
    </row>
    <row r="130" spans="18:18">
      <c r="R130" s="62"/>
    </row>
    <row r="131" spans="18:18">
      <c r="R131" s="62"/>
    </row>
    <row r="132" spans="18:18">
      <c r="R132" s="62"/>
    </row>
    <row r="133" spans="18:18">
      <c r="R133" s="62"/>
    </row>
    <row r="134" spans="18:18">
      <c r="R134" s="62"/>
    </row>
    <row r="135" spans="18:18">
      <c r="R135" s="62"/>
    </row>
    <row r="136" spans="18:18">
      <c r="R136" s="62"/>
    </row>
    <row r="137" spans="18:18">
      <c r="R137" s="62"/>
    </row>
    <row r="138" spans="18:18">
      <c r="R138" s="62"/>
    </row>
    <row r="139" spans="18:18">
      <c r="R139" s="62"/>
    </row>
    <row r="140" spans="18:18">
      <c r="R140" s="62"/>
    </row>
    <row r="141" spans="18:18">
      <c r="R141" s="62"/>
    </row>
    <row r="142" spans="18:18">
      <c r="R142" s="62"/>
    </row>
    <row r="143" spans="18:18">
      <c r="R143" s="62"/>
    </row>
    <row r="144" spans="18:18">
      <c r="R144" s="62"/>
    </row>
    <row r="145" spans="18:18">
      <c r="R145" s="62"/>
    </row>
    <row r="146" spans="18:18">
      <c r="R146" s="62"/>
    </row>
    <row r="147" spans="18:18">
      <c r="R147" s="62"/>
    </row>
    <row r="148" spans="18:18">
      <c r="R148" s="62"/>
    </row>
    <row r="149" spans="18:18">
      <c r="R149" s="62"/>
    </row>
    <row r="150" spans="18:18">
      <c r="R150" s="62"/>
    </row>
    <row r="151" spans="18:18">
      <c r="R151" s="62"/>
    </row>
    <row r="152" spans="18:18">
      <c r="R152" s="62"/>
    </row>
    <row r="153" spans="18:18">
      <c r="R153" s="62"/>
    </row>
    <row r="154" spans="18:18">
      <c r="R154" s="62"/>
    </row>
    <row r="155" spans="18:18">
      <c r="R155" s="62"/>
    </row>
    <row r="156" spans="18:18">
      <c r="R156" s="62"/>
    </row>
    <row r="157" spans="18:18">
      <c r="R157" s="62"/>
    </row>
    <row r="158" spans="18:18">
      <c r="R158" s="62"/>
    </row>
    <row r="159" spans="18:18">
      <c r="R159" s="62"/>
    </row>
    <row r="160" spans="18:18">
      <c r="R160" s="62"/>
    </row>
    <row r="161" spans="18:18">
      <c r="R161" s="62"/>
    </row>
    <row r="162" spans="18:18">
      <c r="R162" s="62"/>
    </row>
    <row r="163" spans="18:18">
      <c r="R163" s="62"/>
    </row>
    <row r="164" spans="18:18">
      <c r="R164" s="62"/>
    </row>
    <row r="165" spans="18:18">
      <c r="R165" s="62"/>
    </row>
    <row r="166" spans="18:18">
      <c r="R166" s="62"/>
    </row>
    <row r="167" spans="18:18">
      <c r="R167" s="62"/>
    </row>
    <row r="168" spans="18:18">
      <c r="R168" s="62"/>
    </row>
    <row r="169" spans="18:18">
      <c r="R169" s="62"/>
    </row>
    <row r="170" spans="18:18">
      <c r="R170" s="62"/>
    </row>
    <row r="171" spans="18:18">
      <c r="R171" s="62"/>
    </row>
    <row r="172" spans="18:18">
      <c r="R172" s="62"/>
    </row>
    <row r="173" spans="18:18">
      <c r="R173" s="62"/>
    </row>
    <row r="174" spans="18:18">
      <c r="R174" s="62"/>
    </row>
    <row r="175" spans="18:18">
      <c r="R175" s="62"/>
    </row>
    <row r="176" spans="18:18">
      <c r="R176" s="62"/>
    </row>
    <row r="177" spans="18:18">
      <c r="R177" s="62"/>
    </row>
    <row r="178" spans="18:18">
      <c r="R178" s="62"/>
    </row>
    <row r="179" spans="18:18">
      <c r="R179" s="62"/>
    </row>
    <row r="180" spans="18:18">
      <c r="R180" s="62"/>
    </row>
    <row r="181" spans="18:18">
      <c r="R181" s="62"/>
    </row>
    <row r="182" spans="18:18">
      <c r="R182" s="62"/>
    </row>
    <row r="183" spans="18:18">
      <c r="R183" s="62"/>
    </row>
    <row r="184" spans="18:18">
      <c r="R184" s="62"/>
    </row>
    <row r="185" spans="18:18">
      <c r="R185" s="62"/>
    </row>
    <row r="186" spans="18:18">
      <c r="R186" s="62"/>
    </row>
    <row r="187" spans="18:18">
      <c r="R187" s="62"/>
    </row>
    <row r="188" spans="18:18">
      <c r="R188" s="62"/>
    </row>
    <row r="189" spans="18:18">
      <c r="R189" s="62"/>
    </row>
    <row r="190" spans="18:18">
      <c r="R190" s="62"/>
    </row>
    <row r="191" spans="18:18">
      <c r="R191" s="62"/>
    </row>
    <row r="192" spans="18:18">
      <c r="R192" s="62"/>
    </row>
    <row r="193" spans="18:18">
      <c r="R193" s="62"/>
    </row>
    <row r="194" spans="18:18">
      <c r="R194" s="62"/>
    </row>
    <row r="195" spans="18:18">
      <c r="R195" s="62"/>
    </row>
    <row r="196" spans="18:18">
      <c r="R196" s="62"/>
    </row>
    <row r="197" spans="18:18">
      <c r="R197" s="62"/>
    </row>
    <row r="198" spans="18:18">
      <c r="R198" s="62"/>
    </row>
    <row r="199" spans="18:18">
      <c r="R199" s="62"/>
    </row>
    <row r="200" spans="18:18">
      <c r="R200" s="62"/>
    </row>
    <row r="201" spans="18:18">
      <c r="R201" s="62"/>
    </row>
    <row r="202" spans="18:18">
      <c r="R202" s="62"/>
    </row>
    <row r="203" spans="18:18">
      <c r="R203" s="62"/>
    </row>
    <row r="204" spans="18:18">
      <c r="R204" s="62"/>
    </row>
    <row r="205" spans="18:18">
      <c r="R205" s="62"/>
    </row>
    <row r="206" spans="18:18">
      <c r="R206" s="62"/>
    </row>
    <row r="207" spans="18:18">
      <c r="R207" s="62"/>
    </row>
    <row r="208" spans="18:18">
      <c r="R208" s="62"/>
    </row>
    <row r="209" spans="18:18">
      <c r="R209" s="62"/>
    </row>
    <row r="210" spans="18:18">
      <c r="R210" s="62"/>
    </row>
    <row r="211" spans="18:18">
      <c r="R211" s="62"/>
    </row>
    <row r="212" spans="18:18">
      <c r="R212" s="62"/>
    </row>
    <row r="213" spans="18:18">
      <c r="R213" s="62"/>
    </row>
    <row r="214" spans="18:18">
      <c r="R214" s="62"/>
    </row>
    <row r="215" spans="18:18">
      <c r="R215" s="62"/>
    </row>
    <row r="216" spans="18:18">
      <c r="R216" s="62"/>
    </row>
    <row r="217" spans="18:18">
      <c r="R217" s="62"/>
    </row>
    <row r="218" spans="18:18">
      <c r="R218" s="62"/>
    </row>
    <row r="219" spans="18:18">
      <c r="R219" s="62"/>
    </row>
    <row r="220" spans="18:18">
      <c r="R220" s="62"/>
    </row>
    <row r="221" spans="18:18">
      <c r="R221" s="62"/>
    </row>
    <row r="222" spans="18:18">
      <c r="R222" s="62"/>
    </row>
    <row r="223" spans="18:18">
      <c r="R223" s="62"/>
    </row>
    <row r="224" spans="18:18">
      <c r="R224" s="62"/>
    </row>
    <row r="225" spans="18:18">
      <c r="R225" s="62"/>
    </row>
    <row r="226" spans="18:18">
      <c r="R226" s="62"/>
    </row>
    <row r="227" spans="18:18">
      <c r="R227" s="62"/>
    </row>
    <row r="228" spans="18:18">
      <c r="R228" s="62"/>
    </row>
    <row r="229" spans="18:18">
      <c r="R229" s="62"/>
    </row>
    <row r="230" spans="18:18">
      <c r="R230" s="62"/>
    </row>
    <row r="231" spans="18:18">
      <c r="R231" s="62"/>
    </row>
    <row r="232" spans="18:18">
      <c r="R232" s="62"/>
    </row>
    <row r="233" spans="18:18">
      <c r="R233" s="62"/>
    </row>
    <row r="234" spans="18:18">
      <c r="R234" s="62"/>
    </row>
    <row r="235" spans="18:18">
      <c r="R235" s="62"/>
    </row>
    <row r="236" spans="18:18">
      <c r="R236" s="62"/>
    </row>
    <row r="237" spans="18:18">
      <c r="R237" s="62"/>
    </row>
    <row r="238" spans="18:18">
      <c r="R238" s="62"/>
    </row>
    <row r="239" spans="18:18">
      <c r="R239" s="62"/>
    </row>
    <row r="240" spans="18:18">
      <c r="R240" s="62"/>
    </row>
    <row r="241" spans="18:18">
      <c r="R241" s="62"/>
    </row>
    <row r="242" spans="18:18">
      <c r="R242" s="62"/>
    </row>
    <row r="243" spans="18:18">
      <c r="R243" s="62"/>
    </row>
    <row r="244" spans="18:18">
      <c r="R244" s="62"/>
    </row>
    <row r="245" spans="18:18">
      <c r="R245" s="62"/>
    </row>
    <row r="246" spans="18:18">
      <c r="R246" s="62"/>
    </row>
    <row r="247" spans="18:18">
      <c r="R247" s="62"/>
    </row>
    <row r="248" spans="18:18">
      <c r="R248" s="62"/>
    </row>
    <row r="249" spans="18:18">
      <c r="R249" s="62"/>
    </row>
    <row r="250" spans="18:18">
      <c r="R250" s="62"/>
    </row>
    <row r="251" spans="18:18">
      <c r="R251" s="62"/>
    </row>
    <row r="252" spans="18:18">
      <c r="R252" s="62"/>
    </row>
    <row r="253" spans="18:18">
      <c r="R253" s="62"/>
    </row>
    <row r="254" spans="18:18">
      <c r="R254" s="62"/>
    </row>
    <row r="255" spans="18:18">
      <c r="R255" s="62"/>
    </row>
    <row r="256" spans="18:18">
      <c r="R256" s="62"/>
    </row>
    <row r="257" spans="18:18">
      <c r="R257" s="62"/>
    </row>
    <row r="258" spans="18:18">
      <c r="R258" s="62"/>
    </row>
    <row r="259" spans="18:18">
      <c r="R259" s="62"/>
    </row>
    <row r="260" spans="18:18">
      <c r="R260" s="62"/>
    </row>
    <row r="261" spans="18:18">
      <c r="R261" s="62"/>
    </row>
    <row r="262" spans="18:18">
      <c r="R262" s="62"/>
    </row>
    <row r="263" spans="18:18">
      <c r="R263" s="62"/>
    </row>
    <row r="264" spans="18:18">
      <c r="R264" s="62"/>
    </row>
    <row r="265" spans="18:18">
      <c r="R265" s="62"/>
    </row>
    <row r="266" spans="18:18">
      <c r="R266" s="62"/>
    </row>
    <row r="267" spans="18:18">
      <c r="R267" s="62"/>
    </row>
    <row r="268" spans="18:18">
      <c r="R268" s="62"/>
    </row>
    <row r="269" spans="18:18">
      <c r="R269" s="62"/>
    </row>
    <row r="270" spans="18:18">
      <c r="R270" s="62"/>
    </row>
    <row r="271" spans="18:18">
      <c r="R271" s="62"/>
    </row>
    <row r="272" spans="18:18">
      <c r="R272" s="62"/>
    </row>
    <row r="273" spans="18:18">
      <c r="R273" s="62"/>
    </row>
    <row r="274" spans="18:18">
      <c r="R274" s="62"/>
    </row>
    <row r="275" spans="18:18">
      <c r="R275" s="62"/>
    </row>
    <row r="276" spans="18:18">
      <c r="R276" s="62"/>
    </row>
    <row r="277" spans="18:18">
      <c r="R277" s="62"/>
    </row>
    <row r="278" spans="18:18">
      <c r="R278" s="62"/>
    </row>
    <row r="279" spans="18:18">
      <c r="R279" s="62"/>
    </row>
    <row r="280" spans="18:18">
      <c r="R280" s="62"/>
    </row>
    <row r="281" spans="18:18">
      <c r="R281" s="62"/>
    </row>
    <row r="282" spans="18:18">
      <c r="R282" s="62"/>
    </row>
    <row r="283" spans="18:18">
      <c r="R283" s="62"/>
    </row>
    <row r="284" spans="18:18">
      <c r="R284" s="62"/>
    </row>
    <row r="285" spans="18:18">
      <c r="R285" s="62"/>
    </row>
    <row r="286" spans="18:18">
      <c r="R286" s="62"/>
    </row>
    <row r="287" spans="18:18">
      <c r="R287" s="62"/>
    </row>
    <row r="288" spans="18:18">
      <c r="R288" s="62"/>
    </row>
    <row r="289" spans="18:18">
      <c r="R289" s="62"/>
    </row>
    <row r="290" spans="18:18">
      <c r="R290" s="62"/>
    </row>
    <row r="291" spans="18:18">
      <c r="R291" s="62"/>
    </row>
    <row r="292" spans="18:18">
      <c r="R292" s="62"/>
    </row>
    <row r="293" spans="18:18">
      <c r="R293" s="62"/>
    </row>
    <row r="294" spans="18:18">
      <c r="R294" s="62"/>
    </row>
    <row r="295" spans="18:18">
      <c r="R295" s="62"/>
    </row>
    <row r="296" spans="18:18">
      <c r="R296" s="62"/>
    </row>
    <row r="297" spans="18:18">
      <c r="R297" s="62"/>
    </row>
    <row r="298" spans="18:18">
      <c r="R298" s="62"/>
    </row>
    <row r="299" spans="18:18">
      <c r="R299" s="62"/>
    </row>
    <row r="300" spans="18:18">
      <c r="R300" s="62"/>
    </row>
    <row r="301" spans="18:18">
      <c r="R301" s="62"/>
    </row>
    <row r="302" spans="18:18">
      <c r="R302" s="62"/>
    </row>
    <row r="303" spans="18:18">
      <c r="R303" s="62"/>
    </row>
    <row r="304" spans="18:18">
      <c r="R304" s="62"/>
    </row>
    <row r="305" spans="18:18">
      <c r="R305" s="62"/>
    </row>
    <row r="306" spans="18:18">
      <c r="R306" s="62"/>
    </row>
    <row r="307" spans="18:18">
      <c r="R307" s="62"/>
    </row>
    <row r="308" spans="18:18">
      <c r="R308" s="62"/>
    </row>
    <row r="309" spans="18:18">
      <c r="R309" s="62"/>
    </row>
    <row r="310" spans="18:18">
      <c r="R310" s="62"/>
    </row>
    <row r="311" spans="18:18">
      <c r="R311" s="62"/>
    </row>
    <row r="312" spans="18:18">
      <c r="R312" s="62"/>
    </row>
    <row r="313" spans="18:18">
      <c r="R313" s="62"/>
    </row>
    <row r="314" spans="18:18">
      <c r="R314" s="62"/>
    </row>
    <row r="315" spans="18:18">
      <c r="R315" s="62"/>
    </row>
    <row r="316" spans="18:18">
      <c r="R316" s="62"/>
    </row>
    <row r="317" spans="18:18">
      <c r="R317" s="62"/>
    </row>
    <row r="318" spans="18:18">
      <c r="R318" s="62"/>
    </row>
    <row r="319" spans="18:18">
      <c r="R319" s="62"/>
    </row>
    <row r="320" spans="18:18">
      <c r="R320" s="62"/>
    </row>
    <row r="321" spans="18:18">
      <c r="R321" s="62"/>
    </row>
    <row r="322" spans="18:18">
      <c r="R322" s="62"/>
    </row>
    <row r="323" spans="18:18">
      <c r="R323" s="62"/>
    </row>
    <row r="324" spans="18:18">
      <c r="R324" s="62"/>
    </row>
    <row r="325" spans="18:18">
      <c r="R325" s="62"/>
    </row>
    <row r="326" spans="18:18">
      <c r="R326" s="62"/>
    </row>
    <row r="327" spans="18:18">
      <c r="R327" s="62"/>
    </row>
    <row r="328" spans="18:18">
      <c r="R328" s="62"/>
    </row>
    <row r="329" spans="18:18">
      <c r="R329" s="62"/>
    </row>
    <row r="330" spans="18:18">
      <c r="R330" s="62"/>
    </row>
    <row r="331" spans="18:18">
      <c r="R331" s="62"/>
    </row>
    <row r="332" spans="18:18">
      <c r="R332" s="62"/>
    </row>
    <row r="333" spans="18:18">
      <c r="R333" s="62"/>
    </row>
    <row r="334" spans="18:18">
      <c r="R334" s="62"/>
    </row>
    <row r="335" spans="18:18">
      <c r="R335" s="62"/>
    </row>
    <row r="336" spans="18:18">
      <c r="R336" s="62"/>
    </row>
    <row r="337" spans="18:18">
      <c r="R337" s="62"/>
    </row>
    <row r="338" spans="18:18">
      <c r="R338" s="62"/>
    </row>
  </sheetData>
  <sortState ref="B2:X61">
    <sortCondition descending="1" ref="W2:W61"/>
  </sortState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view="pageBreakPreview" zoomScale="70" zoomScaleNormal="85" zoomScaleSheetLayoutView="70" workbookViewId="0">
      <selection activeCell="AD26" sqref="AD26"/>
    </sheetView>
  </sheetViews>
  <sheetFormatPr defaultRowHeight="15.75"/>
  <cols>
    <col min="1" max="1" width="5.140625" style="10" customWidth="1"/>
    <col min="2" max="2" width="21.42578125" style="10" customWidth="1"/>
    <col min="3" max="3" width="14.5703125" style="292" customWidth="1"/>
    <col min="4" max="4" width="11.42578125" style="193" customWidth="1"/>
    <col min="5" max="5" width="12.28515625" style="188" hidden="1" customWidth="1"/>
    <col min="6" max="6" width="13.140625" style="194" hidden="1" customWidth="1"/>
    <col min="7" max="7" width="12.42578125" style="195" hidden="1" customWidth="1"/>
    <col min="8" max="8" width="12.7109375" style="50" hidden="1" customWidth="1"/>
    <col min="9" max="9" width="14.42578125" style="161" hidden="1" customWidth="1"/>
    <col min="10" max="10" width="12.42578125" style="125" hidden="1" customWidth="1"/>
    <col min="11" max="11" width="12.85546875" style="51" hidden="1" customWidth="1"/>
    <col min="12" max="12" width="12.7109375" style="196" hidden="1" customWidth="1"/>
    <col min="13" max="13" width="13.28515625" style="197" hidden="1" customWidth="1"/>
    <col min="14" max="14" width="12.28515625" style="198" hidden="1" customWidth="1"/>
    <col min="15" max="15" width="12.85546875" style="199" hidden="1" customWidth="1"/>
    <col min="16" max="16" width="12.28515625" style="200" hidden="1" customWidth="1"/>
    <col min="17" max="17" width="13.28515625" style="200" hidden="1" customWidth="1"/>
    <col min="18" max="18" width="12.7109375" style="200" hidden="1" customWidth="1"/>
    <col min="19" max="19" width="12.28515625" style="252" hidden="1" customWidth="1"/>
    <col min="20" max="20" width="13" style="142" hidden="1" customWidth="1"/>
    <col min="21" max="21" width="12.42578125" style="308" hidden="1" customWidth="1"/>
    <col min="22" max="22" width="13.28515625" style="143" hidden="1" customWidth="1"/>
    <col min="23" max="23" width="15.42578125" style="38" customWidth="1"/>
    <col min="24" max="24" width="9.140625" style="38" customWidth="1"/>
    <col min="25" max="25" width="16.42578125" style="38" customWidth="1"/>
    <col min="26" max="16384" width="9.140625" style="38"/>
  </cols>
  <sheetData>
    <row r="1" spans="1:29" ht="113.25">
      <c r="B1" s="2" t="s">
        <v>40</v>
      </c>
      <c r="C1" s="296" t="s">
        <v>14</v>
      </c>
      <c r="D1" s="106" t="s">
        <v>58</v>
      </c>
      <c r="E1" s="180" t="s">
        <v>2</v>
      </c>
      <c r="F1" s="148" t="s">
        <v>42</v>
      </c>
      <c r="G1" s="181" t="s">
        <v>43</v>
      </c>
      <c r="H1" s="31" t="s">
        <v>44</v>
      </c>
      <c r="I1" s="149" t="s">
        <v>3</v>
      </c>
      <c r="J1" s="111" t="s">
        <v>46</v>
      </c>
      <c r="K1" s="112" t="s">
        <v>18</v>
      </c>
      <c r="L1" s="113" t="s">
        <v>47</v>
      </c>
      <c r="M1" s="13" t="s">
        <v>5</v>
      </c>
      <c r="N1" s="164" t="s">
        <v>6</v>
      </c>
      <c r="O1" s="151" t="s">
        <v>49</v>
      </c>
      <c r="P1" s="182" t="s">
        <v>8</v>
      </c>
      <c r="Q1" s="166" t="s">
        <v>51</v>
      </c>
      <c r="R1" s="117" t="s">
        <v>9</v>
      </c>
      <c r="S1" s="248" t="s">
        <v>53</v>
      </c>
      <c r="T1" s="120" t="s">
        <v>12</v>
      </c>
      <c r="U1" s="307" t="s">
        <v>54</v>
      </c>
      <c r="V1" s="120" t="s">
        <v>13</v>
      </c>
      <c r="W1" s="167" t="s">
        <v>14</v>
      </c>
    </row>
    <row r="2" spans="1:29">
      <c r="A2" s="10">
        <f t="shared" ref="A2:A65" si="0">SUM(A1+1)</f>
        <v>1</v>
      </c>
      <c r="B2" s="10" t="s">
        <v>23</v>
      </c>
      <c r="C2" s="59">
        <f t="shared" ref="C2:C33" si="1">SUM(D2:V2)</f>
        <v>981.36</v>
      </c>
      <c r="D2" s="47">
        <v>981.36</v>
      </c>
      <c r="E2" s="183"/>
      <c r="F2" s="153"/>
      <c r="G2" s="221"/>
      <c r="H2" s="170"/>
      <c r="I2" s="24"/>
      <c r="J2" s="207"/>
      <c r="K2" s="171"/>
      <c r="L2" s="172"/>
      <c r="M2" s="309"/>
      <c r="N2" s="174"/>
      <c r="O2" s="310"/>
      <c r="P2" s="208"/>
      <c r="Q2" s="177"/>
      <c r="R2" s="178"/>
      <c r="S2" s="33"/>
      <c r="T2" s="58"/>
      <c r="U2" s="19"/>
      <c r="V2" s="58"/>
      <c r="W2" s="59">
        <f t="shared" ref="W2:W33" si="2">SUM(D2:V2)</f>
        <v>981.36</v>
      </c>
    </row>
    <row r="3" spans="1:29">
      <c r="A3" s="10">
        <f t="shared" si="0"/>
        <v>2</v>
      </c>
      <c r="B3" s="10" t="s">
        <v>62</v>
      </c>
      <c r="C3" s="59">
        <f t="shared" si="1"/>
        <v>812.16</v>
      </c>
      <c r="D3" s="47">
        <v>812.16</v>
      </c>
      <c r="E3" s="183"/>
      <c r="F3" s="153"/>
      <c r="G3" s="184"/>
      <c r="H3" s="170"/>
      <c r="I3" s="24"/>
      <c r="J3" s="207"/>
      <c r="K3" s="171"/>
      <c r="L3" s="172"/>
      <c r="M3" s="309"/>
      <c r="N3" s="174"/>
      <c r="O3" s="310"/>
      <c r="P3" s="208"/>
      <c r="Q3" s="177"/>
      <c r="R3" s="178"/>
      <c r="S3" s="33"/>
      <c r="T3" s="58"/>
      <c r="U3" s="19"/>
      <c r="V3" s="58"/>
      <c r="W3" s="59">
        <f t="shared" si="2"/>
        <v>812.16</v>
      </c>
      <c r="AC3" s="156"/>
    </row>
    <row r="4" spans="1:29">
      <c r="A4" s="10">
        <f t="shared" si="0"/>
        <v>3</v>
      </c>
      <c r="B4" s="10" t="s">
        <v>63</v>
      </c>
      <c r="C4" s="59">
        <f t="shared" si="1"/>
        <v>642.96</v>
      </c>
      <c r="D4" s="47">
        <v>642.96</v>
      </c>
      <c r="E4" s="183"/>
      <c r="F4" s="153"/>
      <c r="G4" s="184"/>
      <c r="H4" s="170"/>
      <c r="I4" s="24"/>
      <c r="J4" s="207"/>
      <c r="K4" s="171"/>
      <c r="L4" s="172"/>
      <c r="M4" s="309"/>
      <c r="N4" s="174"/>
      <c r="O4" s="310"/>
      <c r="P4" s="208"/>
      <c r="Q4" s="177"/>
      <c r="R4" s="178"/>
      <c r="S4" s="33"/>
      <c r="T4" s="58"/>
      <c r="U4" s="19"/>
      <c r="V4" s="58"/>
      <c r="W4" s="59">
        <f t="shared" si="2"/>
        <v>642.96</v>
      </c>
    </row>
    <row r="5" spans="1:29">
      <c r="A5" s="10">
        <f t="shared" si="0"/>
        <v>4</v>
      </c>
      <c r="B5" s="10" t="s">
        <v>64</v>
      </c>
      <c r="C5" s="59">
        <f t="shared" si="1"/>
        <v>473.76</v>
      </c>
      <c r="D5" s="47">
        <v>473.76</v>
      </c>
      <c r="E5" s="183"/>
      <c r="F5" s="153"/>
      <c r="G5" s="184"/>
      <c r="H5" s="170"/>
      <c r="I5" s="24"/>
      <c r="J5" s="207"/>
      <c r="K5" s="171"/>
      <c r="L5" s="172"/>
      <c r="M5" s="309"/>
      <c r="N5" s="174"/>
      <c r="O5" s="310"/>
      <c r="P5" s="208"/>
      <c r="Q5" s="177"/>
      <c r="R5" s="178"/>
      <c r="S5" s="33"/>
      <c r="T5" s="58"/>
      <c r="U5" s="19"/>
      <c r="V5" s="58"/>
      <c r="W5" s="59">
        <f t="shared" si="2"/>
        <v>473.76</v>
      </c>
    </row>
    <row r="6" spans="1:29">
      <c r="A6" s="10">
        <f t="shared" si="0"/>
        <v>5</v>
      </c>
      <c r="B6" s="10" t="s">
        <v>25</v>
      </c>
      <c r="C6" s="59">
        <f t="shared" si="1"/>
        <v>304.56</v>
      </c>
      <c r="D6" s="47">
        <v>304.56</v>
      </c>
      <c r="E6" s="183"/>
      <c r="F6" s="153"/>
      <c r="G6" s="184"/>
      <c r="H6" s="170"/>
      <c r="I6" s="24"/>
      <c r="J6" s="207"/>
      <c r="K6" s="171"/>
      <c r="L6" s="172"/>
      <c r="M6" s="309"/>
      <c r="N6" s="174"/>
      <c r="O6" s="310"/>
      <c r="P6" s="208"/>
      <c r="Q6" s="177"/>
      <c r="R6" s="178"/>
      <c r="S6" s="33"/>
      <c r="T6" s="58"/>
      <c r="U6" s="19"/>
      <c r="V6" s="58"/>
      <c r="W6" s="59">
        <f t="shared" si="2"/>
        <v>304.56</v>
      </c>
    </row>
    <row r="7" spans="1:29">
      <c r="A7" s="10">
        <f t="shared" si="0"/>
        <v>6</v>
      </c>
      <c r="B7" s="10" t="s">
        <v>65</v>
      </c>
      <c r="C7" s="59">
        <f t="shared" si="1"/>
        <v>169.2</v>
      </c>
      <c r="D7" s="47">
        <v>169.2</v>
      </c>
      <c r="E7" s="183"/>
      <c r="F7" s="153"/>
      <c r="G7" s="221"/>
      <c r="H7" s="170"/>
      <c r="I7" s="24"/>
      <c r="J7" s="207"/>
      <c r="K7" s="171"/>
      <c r="L7" s="172"/>
      <c r="M7" s="309"/>
      <c r="N7" s="174"/>
      <c r="O7" s="310"/>
      <c r="P7" s="208"/>
      <c r="Q7" s="177"/>
      <c r="R7" s="178"/>
      <c r="S7" s="33"/>
      <c r="T7" s="58"/>
      <c r="U7" s="19"/>
      <c r="V7" s="58"/>
      <c r="W7" s="59">
        <f t="shared" si="2"/>
        <v>169.2</v>
      </c>
    </row>
    <row r="8" spans="1:29">
      <c r="A8" s="10">
        <f t="shared" si="0"/>
        <v>7</v>
      </c>
      <c r="C8" s="59">
        <f t="shared" si="1"/>
        <v>0</v>
      </c>
      <c r="D8" s="47"/>
      <c r="E8" s="183"/>
      <c r="F8" s="153"/>
      <c r="G8" s="221"/>
      <c r="H8" s="170"/>
      <c r="I8" s="24"/>
      <c r="J8" s="207"/>
      <c r="K8" s="171"/>
      <c r="L8" s="172"/>
      <c r="M8" s="309"/>
      <c r="N8" s="174"/>
      <c r="O8" s="310"/>
      <c r="P8" s="208"/>
      <c r="Q8" s="177"/>
      <c r="R8" s="178"/>
      <c r="S8" s="33"/>
      <c r="T8" s="58"/>
      <c r="U8" s="19"/>
      <c r="V8" s="58"/>
      <c r="W8" s="59">
        <f t="shared" si="2"/>
        <v>0</v>
      </c>
    </row>
    <row r="9" spans="1:29">
      <c r="A9" s="10">
        <f t="shared" si="0"/>
        <v>8</v>
      </c>
      <c r="C9" s="59">
        <f t="shared" si="1"/>
        <v>0</v>
      </c>
      <c r="D9" s="47"/>
      <c r="E9" s="183"/>
      <c r="F9" s="153"/>
      <c r="G9" s="221"/>
      <c r="H9" s="170"/>
      <c r="I9" s="24"/>
      <c r="J9" s="207"/>
      <c r="K9" s="171"/>
      <c r="L9" s="172"/>
      <c r="M9" s="309"/>
      <c r="N9" s="174"/>
      <c r="O9" s="310"/>
      <c r="P9" s="208"/>
      <c r="Q9" s="177"/>
      <c r="R9" s="178"/>
      <c r="S9" s="33"/>
      <c r="T9" s="58"/>
      <c r="U9" s="19"/>
      <c r="V9" s="58"/>
      <c r="W9" s="59">
        <f t="shared" si="2"/>
        <v>0</v>
      </c>
    </row>
    <row r="10" spans="1:29">
      <c r="A10" s="10">
        <f t="shared" si="0"/>
        <v>9</v>
      </c>
      <c r="C10" s="59">
        <f t="shared" si="1"/>
        <v>0</v>
      </c>
      <c r="D10" s="47"/>
      <c r="E10" s="183"/>
      <c r="F10" s="153"/>
      <c r="G10" s="184"/>
      <c r="H10" s="170"/>
      <c r="I10" s="24"/>
      <c r="J10" s="207"/>
      <c r="K10" s="171"/>
      <c r="L10" s="172"/>
      <c r="M10" s="309"/>
      <c r="N10" s="174"/>
      <c r="O10" s="310"/>
      <c r="P10" s="208"/>
      <c r="Q10" s="177"/>
      <c r="R10" s="178"/>
      <c r="S10" s="33"/>
      <c r="T10" s="58"/>
      <c r="U10" s="19"/>
      <c r="V10" s="58"/>
      <c r="W10" s="59">
        <f t="shared" si="2"/>
        <v>0</v>
      </c>
    </row>
    <row r="11" spans="1:29">
      <c r="A11" s="10">
        <f t="shared" si="0"/>
        <v>10</v>
      </c>
      <c r="C11" s="59">
        <f t="shared" si="1"/>
        <v>0</v>
      </c>
      <c r="D11" s="47"/>
      <c r="E11" s="183"/>
      <c r="F11" s="153"/>
      <c r="G11" s="221"/>
      <c r="H11" s="170"/>
      <c r="I11" s="24"/>
      <c r="J11" s="207"/>
      <c r="K11" s="171"/>
      <c r="L11" s="172"/>
      <c r="M11" s="309"/>
      <c r="N11" s="174"/>
      <c r="O11" s="310"/>
      <c r="P11" s="208"/>
      <c r="Q11" s="177"/>
      <c r="R11" s="178"/>
      <c r="S11" s="33"/>
      <c r="T11" s="58"/>
      <c r="U11" s="19"/>
      <c r="V11" s="58"/>
      <c r="W11" s="59">
        <f t="shared" si="2"/>
        <v>0</v>
      </c>
    </row>
    <row r="12" spans="1:29">
      <c r="A12" s="10">
        <f t="shared" si="0"/>
        <v>11</v>
      </c>
      <c r="C12" s="59">
        <f t="shared" si="1"/>
        <v>0</v>
      </c>
      <c r="D12" s="47"/>
      <c r="E12" s="183"/>
      <c r="F12" s="153"/>
      <c r="G12" s="184"/>
      <c r="H12" s="170"/>
      <c r="I12" s="24"/>
      <c r="J12" s="207"/>
      <c r="K12" s="171"/>
      <c r="L12" s="172"/>
      <c r="M12" s="309"/>
      <c r="N12" s="174"/>
      <c r="O12" s="310"/>
      <c r="P12" s="208"/>
      <c r="Q12" s="177"/>
      <c r="R12" s="178"/>
      <c r="S12" s="33"/>
      <c r="T12" s="58"/>
      <c r="U12" s="19"/>
      <c r="V12" s="58"/>
      <c r="W12" s="59">
        <f t="shared" si="2"/>
        <v>0</v>
      </c>
    </row>
    <row r="13" spans="1:29">
      <c r="A13" s="10">
        <f t="shared" si="0"/>
        <v>12</v>
      </c>
      <c r="C13" s="59">
        <f t="shared" si="1"/>
        <v>0</v>
      </c>
      <c r="D13" s="47"/>
      <c r="E13" s="183"/>
      <c r="F13" s="153"/>
      <c r="G13" s="184"/>
      <c r="H13" s="170"/>
      <c r="I13" s="24"/>
      <c r="J13" s="207"/>
      <c r="K13" s="171"/>
      <c r="L13" s="172"/>
      <c r="M13" s="309"/>
      <c r="N13" s="174"/>
      <c r="O13" s="310"/>
      <c r="P13" s="208"/>
      <c r="Q13" s="177"/>
      <c r="R13" s="178"/>
      <c r="S13" s="33"/>
      <c r="T13" s="58"/>
      <c r="U13" s="19"/>
      <c r="V13" s="58"/>
      <c r="W13" s="59">
        <f t="shared" si="2"/>
        <v>0</v>
      </c>
    </row>
    <row r="14" spans="1:29">
      <c r="A14" s="10">
        <f t="shared" si="0"/>
        <v>13</v>
      </c>
      <c r="C14" s="59">
        <f t="shared" si="1"/>
        <v>0</v>
      </c>
      <c r="D14" s="47"/>
      <c r="E14" s="183"/>
      <c r="F14" s="153"/>
      <c r="G14" s="221"/>
      <c r="H14" s="170"/>
      <c r="I14" s="24"/>
      <c r="J14" s="207"/>
      <c r="K14" s="171"/>
      <c r="L14" s="172"/>
      <c r="M14" s="309"/>
      <c r="N14" s="174"/>
      <c r="O14" s="310"/>
      <c r="P14" s="208"/>
      <c r="Q14" s="177"/>
      <c r="R14" s="178"/>
      <c r="S14" s="33"/>
      <c r="T14" s="58"/>
      <c r="U14" s="19"/>
      <c r="V14" s="58"/>
      <c r="W14" s="59">
        <f t="shared" si="2"/>
        <v>0</v>
      </c>
    </row>
    <row r="15" spans="1:29">
      <c r="A15" s="10">
        <f t="shared" si="0"/>
        <v>14</v>
      </c>
      <c r="C15" s="59">
        <f t="shared" si="1"/>
        <v>0</v>
      </c>
      <c r="D15" s="47"/>
      <c r="E15" s="183"/>
      <c r="F15" s="153"/>
      <c r="G15" s="184"/>
      <c r="H15" s="170"/>
      <c r="I15" s="24"/>
      <c r="J15" s="207"/>
      <c r="K15" s="171"/>
      <c r="L15" s="172"/>
      <c r="M15" s="309"/>
      <c r="N15" s="174"/>
      <c r="O15" s="310"/>
      <c r="P15" s="208"/>
      <c r="Q15" s="177"/>
      <c r="R15" s="178"/>
      <c r="S15" s="33"/>
      <c r="T15" s="58"/>
      <c r="U15" s="19"/>
      <c r="V15" s="58"/>
      <c r="W15" s="59">
        <f t="shared" si="2"/>
        <v>0</v>
      </c>
    </row>
    <row r="16" spans="1:29">
      <c r="A16" s="10">
        <f t="shared" si="0"/>
        <v>15</v>
      </c>
      <c r="C16" s="59">
        <f t="shared" si="1"/>
        <v>0</v>
      </c>
      <c r="D16" s="47"/>
      <c r="E16" s="183"/>
      <c r="F16" s="153"/>
      <c r="G16" s="184"/>
      <c r="H16" s="170"/>
      <c r="I16" s="24"/>
      <c r="J16" s="207"/>
      <c r="K16" s="171"/>
      <c r="L16" s="172"/>
      <c r="M16" s="309"/>
      <c r="N16" s="174"/>
      <c r="O16" s="310"/>
      <c r="P16" s="208"/>
      <c r="Q16" s="177"/>
      <c r="R16" s="178"/>
      <c r="S16" s="33"/>
      <c r="T16" s="58"/>
      <c r="U16" s="19"/>
      <c r="V16" s="58"/>
      <c r="W16" s="59">
        <f t="shared" si="2"/>
        <v>0</v>
      </c>
    </row>
    <row r="17" spans="1:25">
      <c r="A17" s="10">
        <f t="shared" si="0"/>
        <v>16</v>
      </c>
      <c r="C17" s="59">
        <f t="shared" si="1"/>
        <v>0</v>
      </c>
      <c r="D17" s="47"/>
      <c r="E17" s="183"/>
      <c r="F17" s="153"/>
      <c r="G17" s="221"/>
      <c r="H17" s="170"/>
      <c r="I17" s="24"/>
      <c r="J17" s="207"/>
      <c r="K17" s="171"/>
      <c r="L17" s="172"/>
      <c r="M17" s="309"/>
      <c r="N17" s="174"/>
      <c r="O17" s="310"/>
      <c r="P17" s="208"/>
      <c r="Q17" s="177"/>
      <c r="R17" s="178"/>
      <c r="S17" s="33"/>
      <c r="T17" s="58"/>
      <c r="U17" s="19"/>
      <c r="V17" s="58"/>
      <c r="W17" s="59">
        <f t="shared" si="2"/>
        <v>0</v>
      </c>
    </row>
    <row r="18" spans="1:25">
      <c r="A18" s="10">
        <f t="shared" si="0"/>
        <v>17</v>
      </c>
      <c r="C18" s="59">
        <f t="shared" si="1"/>
        <v>0</v>
      </c>
      <c r="D18" s="47"/>
      <c r="E18" s="183"/>
      <c r="F18" s="153"/>
      <c r="G18" s="184"/>
      <c r="H18" s="170"/>
      <c r="I18" s="24"/>
      <c r="J18" s="207"/>
      <c r="K18" s="171"/>
      <c r="L18" s="172"/>
      <c r="M18" s="309"/>
      <c r="N18" s="174"/>
      <c r="O18" s="310"/>
      <c r="P18" s="208"/>
      <c r="Q18" s="177"/>
      <c r="R18" s="178"/>
      <c r="S18" s="33"/>
      <c r="T18" s="58"/>
      <c r="U18" s="19"/>
      <c r="V18" s="58"/>
      <c r="W18" s="59">
        <f t="shared" si="2"/>
        <v>0</v>
      </c>
    </row>
    <row r="19" spans="1:25">
      <c r="A19" s="10">
        <f t="shared" si="0"/>
        <v>18</v>
      </c>
      <c r="C19" s="59">
        <f t="shared" si="1"/>
        <v>0</v>
      </c>
      <c r="D19" s="47"/>
      <c r="E19" s="183"/>
      <c r="F19" s="153"/>
      <c r="G19" s="221"/>
      <c r="H19" s="170"/>
      <c r="I19" s="24"/>
      <c r="J19" s="207"/>
      <c r="K19" s="171"/>
      <c r="L19" s="172"/>
      <c r="M19" s="309"/>
      <c r="N19" s="174"/>
      <c r="O19" s="310"/>
      <c r="P19" s="208"/>
      <c r="Q19" s="177"/>
      <c r="R19" s="178"/>
      <c r="S19" s="33"/>
      <c r="T19" s="58"/>
      <c r="U19" s="19"/>
      <c r="V19" s="58"/>
      <c r="W19" s="59">
        <f t="shared" si="2"/>
        <v>0</v>
      </c>
    </row>
    <row r="20" spans="1:25">
      <c r="A20" s="10">
        <f t="shared" si="0"/>
        <v>19</v>
      </c>
      <c r="C20" s="59">
        <f t="shared" si="1"/>
        <v>0</v>
      </c>
      <c r="D20" s="47"/>
      <c r="E20" s="183"/>
      <c r="F20" s="153"/>
      <c r="G20" s="184"/>
      <c r="H20" s="170"/>
      <c r="I20" s="24"/>
      <c r="J20" s="207"/>
      <c r="K20" s="171"/>
      <c r="L20" s="172"/>
      <c r="M20" s="309"/>
      <c r="N20" s="174"/>
      <c r="O20" s="310"/>
      <c r="P20" s="208"/>
      <c r="Q20" s="177"/>
      <c r="R20" s="178"/>
      <c r="S20" s="33"/>
      <c r="T20" s="58"/>
      <c r="U20" s="19"/>
      <c r="V20" s="58"/>
      <c r="W20" s="59">
        <f t="shared" si="2"/>
        <v>0</v>
      </c>
    </row>
    <row r="21" spans="1:25">
      <c r="A21" s="10">
        <f t="shared" si="0"/>
        <v>20</v>
      </c>
      <c r="C21" s="59">
        <f t="shared" si="1"/>
        <v>0</v>
      </c>
      <c r="D21" s="47"/>
      <c r="E21" s="183"/>
      <c r="F21" s="153"/>
      <c r="G21" s="184"/>
      <c r="H21" s="170"/>
      <c r="I21" s="24"/>
      <c r="J21" s="207"/>
      <c r="K21" s="171"/>
      <c r="L21" s="172"/>
      <c r="M21" s="309"/>
      <c r="N21" s="174"/>
      <c r="O21" s="310"/>
      <c r="P21" s="208"/>
      <c r="Q21" s="177"/>
      <c r="R21" s="178"/>
      <c r="S21" s="33"/>
      <c r="T21" s="58"/>
      <c r="U21" s="19"/>
      <c r="V21" s="58"/>
      <c r="W21" s="59">
        <f t="shared" si="2"/>
        <v>0</v>
      </c>
    </row>
    <row r="22" spans="1:25">
      <c r="A22" s="10">
        <f t="shared" si="0"/>
        <v>21</v>
      </c>
      <c r="C22" s="59">
        <f t="shared" si="1"/>
        <v>0</v>
      </c>
      <c r="D22" s="47"/>
      <c r="E22" s="183"/>
      <c r="F22" s="153"/>
      <c r="G22" s="221"/>
      <c r="H22" s="170"/>
      <c r="I22" s="24"/>
      <c r="J22" s="207"/>
      <c r="K22" s="171"/>
      <c r="L22" s="172"/>
      <c r="M22" s="309"/>
      <c r="N22" s="174"/>
      <c r="O22" s="310"/>
      <c r="P22" s="208"/>
      <c r="Q22" s="177"/>
      <c r="R22" s="178"/>
      <c r="S22" s="33"/>
      <c r="T22" s="58"/>
      <c r="U22" s="19"/>
      <c r="V22" s="58"/>
      <c r="W22" s="59">
        <f t="shared" si="2"/>
        <v>0</v>
      </c>
    </row>
    <row r="23" spans="1:25">
      <c r="A23" s="10">
        <f t="shared" si="0"/>
        <v>22</v>
      </c>
      <c r="C23" s="59">
        <f t="shared" si="1"/>
        <v>0</v>
      </c>
      <c r="D23" s="47"/>
      <c r="E23" s="183"/>
      <c r="F23" s="153"/>
      <c r="G23" s="184"/>
      <c r="H23" s="170"/>
      <c r="I23" s="24"/>
      <c r="J23" s="207"/>
      <c r="K23" s="171"/>
      <c r="L23" s="172"/>
      <c r="M23" s="309"/>
      <c r="N23" s="174"/>
      <c r="O23" s="310"/>
      <c r="P23" s="208"/>
      <c r="Q23" s="177"/>
      <c r="R23" s="178"/>
      <c r="S23" s="33"/>
      <c r="T23" s="58"/>
      <c r="U23" s="19"/>
      <c r="V23" s="58"/>
      <c r="W23" s="59">
        <f t="shared" si="2"/>
        <v>0</v>
      </c>
    </row>
    <row r="24" spans="1:25">
      <c r="A24" s="10">
        <f t="shared" si="0"/>
        <v>23</v>
      </c>
      <c r="C24" s="59">
        <f t="shared" si="1"/>
        <v>0</v>
      </c>
      <c r="D24" s="47"/>
      <c r="E24" s="183"/>
      <c r="F24" s="153"/>
      <c r="G24" s="221"/>
      <c r="H24" s="170"/>
      <c r="I24" s="24"/>
      <c r="J24" s="207"/>
      <c r="K24" s="171"/>
      <c r="L24" s="172"/>
      <c r="M24" s="309"/>
      <c r="N24" s="174"/>
      <c r="O24" s="310"/>
      <c r="P24" s="208"/>
      <c r="Q24" s="177"/>
      <c r="R24" s="178"/>
      <c r="S24" s="33"/>
      <c r="T24" s="58"/>
      <c r="U24" s="19"/>
      <c r="V24" s="58"/>
      <c r="W24" s="59">
        <f t="shared" si="2"/>
        <v>0</v>
      </c>
    </row>
    <row r="25" spans="1:25">
      <c r="A25" s="10">
        <f t="shared" si="0"/>
        <v>24</v>
      </c>
      <c r="C25" s="59">
        <f t="shared" si="1"/>
        <v>0</v>
      </c>
      <c r="D25" s="47"/>
      <c r="E25" s="183"/>
      <c r="F25" s="153"/>
      <c r="G25" s="184"/>
      <c r="H25" s="170"/>
      <c r="I25" s="24"/>
      <c r="J25" s="207"/>
      <c r="K25" s="171"/>
      <c r="L25" s="172"/>
      <c r="M25" s="309"/>
      <c r="N25" s="174"/>
      <c r="O25" s="310"/>
      <c r="P25" s="208"/>
      <c r="Q25" s="177"/>
      <c r="R25" s="178"/>
      <c r="S25" s="33"/>
      <c r="T25" s="58"/>
      <c r="U25" s="19"/>
      <c r="V25" s="58"/>
      <c r="W25" s="59">
        <f t="shared" si="2"/>
        <v>0</v>
      </c>
    </row>
    <row r="26" spans="1:25">
      <c r="A26" s="10">
        <f t="shared" si="0"/>
        <v>25</v>
      </c>
      <c r="C26" s="59">
        <f t="shared" si="1"/>
        <v>0</v>
      </c>
      <c r="D26" s="47"/>
      <c r="E26" s="183"/>
      <c r="F26" s="153"/>
      <c r="G26" s="221"/>
      <c r="H26" s="170"/>
      <c r="I26" s="24"/>
      <c r="J26" s="207"/>
      <c r="K26" s="171"/>
      <c r="L26" s="172"/>
      <c r="M26" s="309"/>
      <c r="N26" s="174"/>
      <c r="O26" s="310"/>
      <c r="P26" s="208"/>
      <c r="Q26" s="177"/>
      <c r="R26" s="178"/>
      <c r="S26" s="33"/>
      <c r="T26" s="58"/>
      <c r="U26" s="19"/>
      <c r="V26" s="58"/>
      <c r="W26" s="59">
        <f t="shared" si="2"/>
        <v>0</v>
      </c>
    </row>
    <row r="27" spans="1:25">
      <c r="A27" s="10">
        <f t="shared" si="0"/>
        <v>26</v>
      </c>
      <c r="C27" s="59">
        <f t="shared" si="1"/>
        <v>0</v>
      </c>
      <c r="D27" s="47"/>
      <c r="E27" s="183"/>
      <c r="F27" s="153"/>
      <c r="G27" s="221"/>
      <c r="H27" s="170"/>
      <c r="I27" s="24"/>
      <c r="J27" s="207"/>
      <c r="K27" s="171"/>
      <c r="L27" s="172"/>
      <c r="M27" s="309"/>
      <c r="N27" s="174"/>
      <c r="O27" s="310"/>
      <c r="P27" s="208"/>
      <c r="Q27" s="177"/>
      <c r="R27" s="178"/>
      <c r="S27" s="33"/>
      <c r="T27" s="58"/>
      <c r="U27" s="19"/>
      <c r="V27" s="58"/>
      <c r="W27" s="59">
        <f t="shared" si="2"/>
        <v>0</v>
      </c>
    </row>
    <row r="28" spans="1:25">
      <c r="A28" s="10">
        <f t="shared" si="0"/>
        <v>27</v>
      </c>
      <c r="C28" s="59">
        <f t="shared" si="1"/>
        <v>0</v>
      </c>
      <c r="D28" s="47"/>
      <c r="E28" s="183"/>
      <c r="F28" s="153"/>
      <c r="G28" s="184"/>
      <c r="H28" s="170"/>
      <c r="I28" s="24"/>
      <c r="J28" s="207"/>
      <c r="K28" s="171"/>
      <c r="L28" s="172"/>
      <c r="M28" s="309"/>
      <c r="N28" s="174"/>
      <c r="O28" s="310"/>
      <c r="P28" s="208"/>
      <c r="Q28" s="177"/>
      <c r="R28" s="178"/>
      <c r="S28" s="33"/>
      <c r="T28" s="58"/>
      <c r="U28" s="19"/>
      <c r="V28" s="58"/>
      <c r="W28" s="59">
        <f t="shared" si="2"/>
        <v>0</v>
      </c>
    </row>
    <row r="29" spans="1:25">
      <c r="A29" s="10">
        <f t="shared" si="0"/>
        <v>28</v>
      </c>
      <c r="C29" s="59">
        <f t="shared" si="1"/>
        <v>0</v>
      </c>
      <c r="D29" s="47"/>
      <c r="E29" s="183"/>
      <c r="F29" s="153"/>
      <c r="G29" s="221"/>
      <c r="H29" s="170"/>
      <c r="I29" s="24"/>
      <c r="J29" s="207"/>
      <c r="K29" s="171"/>
      <c r="L29" s="172"/>
      <c r="M29" s="309"/>
      <c r="N29" s="174"/>
      <c r="O29" s="310"/>
      <c r="P29" s="208"/>
      <c r="Q29" s="177"/>
      <c r="R29" s="178"/>
      <c r="S29" s="33"/>
      <c r="T29" s="58"/>
      <c r="U29" s="19"/>
      <c r="V29" s="58"/>
      <c r="W29" s="59">
        <f t="shared" si="2"/>
        <v>0</v>
      </c>
      <c r="Y29" s="38" t="s">
        <v>16</v>
      </c>
    </row>
    <row r="30" spans="1:25">
      <c r="A30" s="10">
        <f t="shared" si="0"/>
        <v>29</v>
      </c>
      <c r="C30" s="59">
        <f t="shared" si="1"/>
        <v>0</v>
      </c>
      <c r="D30" s="47"/>
      <c r="E30" s="183"/>
      <c r="F30" s="153"/>
      <c r="G30" s="184"/>
      <c r="H30" s="170"/>
      <c r="I30" s="24"/>
      <c r="J30" s="207"/>
      <c r="K30" s="171"/>
      <c r="L30" s="172"/>
      <c r="M30" s="309"/>
      <c r="N30" s="174"/>
      <c r="O30" s="310"/>
      <c r="P30" s="208"/>
      <c r="Q30" s="177"/>
      <c r="R30" s="178"/>
      <c r="S30" s="33"/>
      <c r="T30" s="58"/>
      <c r="U30" s="19"/>
      <c r="V30" s="58"/>
      <c r="W30" s="59">
        <f t="shared" si="2"/>
        <v>0</v>
      </c>
    </row>
    <row r="31" spans="1:25">
      <c r="A31" s="10">
        <f t="shared" si="0"/>
        <v>30</v>
      </c>
      <c r="C31" s="59">
        <f t="shared" si="1"/>
        <v>0</v>
      </c>
      <c r="D31" s="47"/>
      <c r="E31" s="183"/>
      <c r="F31" s="153"/>
      <c r="G31" s="221"/>
      <c r="H31" s="170"/>
      <c r="I31" s="24"/>
      <c r="J31" s="207"/>
      <c r="K31" s="171"/>
      <c r="L31" s="172"/>
      <c r="M31" s="309"/>
      <c r="N31" s="174"/>
      <c r="O31" s="310"/>
      <c r="P31" s="208"/>
      <c r="Q31" s="177"/>
      <c r="R31" s="178"/>
      <c r="S31" s="33"/>
      <c r="T31" s="58"/>
      <c r="U31" s="19"/>
      <c r="V31" s="58"/>
      <c r="W31" s="59">
        <f t="shared" si="2"/>
        <v>0</v>
      </c>
    </row>
    <row r="32" spans="1:25">
      <c r="A32" s="10">
        <f t="shared" si="0"/>
        <v>31</v>
      </c>
      <c r="C32" s="59">
        <f t="shared" si="1"/>
        <v>0</v>
      </c>
      <c r="D32" s="47"/>
      <c r="E32" s="183"/>
      <c r="F32" s="153"/>
      <c r="G32" s="221"/>
      <c r="H32" s="170"/>
      <c r="I32" s="24"/>
      <c r="J32" s="207"/>
      <c r="K32" s="171"/>
      <c r="L32" s="172"/>
      <c r="M32" s="309"/>
      <c r="N32" s="174"/>
      <c r="O32" s="310"/>
      <c r="P32" s="208"/>
      <c r="Q32" s="177"/>
      <c r="R32" s="178"/>
      <c r="S32" s="33"/>
      <c r="T32" s="58"/>
      <c r="U32" s="19"/>
      <c r="V32" s="58"/>
      <c r="W32" s="59">
        <f t="shared" si="2"/>
        <v>0</v>
      </c>
    </row>
    <row r="33" spans="1:29">
      <c r="A33" s="10">
        <f t="shared" si="0"/>
        <v>32</v>
      </c>
      <c r="C33" s="59">
        <f t="shared" si="1"/>
        <v>0</v>
      </c>
      <c r="D33" s="47"/>
      <c r="E33" s="183"/>
      <c r="F33" s="153"/>
      <c r="G33" s="184"/>
      <c r="H33" s="170"/>
      <c r="I33" s="24"/>
      <c r="J33" s="207"/>
      <c r="K33" s="171"/>
      <c r="L33" s="172"/>
      <c r="M33" s="309"/>
      <c r="N33" s="174"/>
      <c r="O33" s="310"/>
      <c r="P33" s="208"/>
      <c r="Q33" s="177"/>
      <c r="R33" s="178"/>
      <c r="S33" s="33"/>
      <c r="T33" s="58"/>
      <c r="U33" s="19"/>
      <c r="V33" s="58"/>
      <c r="W33" s="59">
        <f t="shared" si="2"/>
        <v>0</v>
      </c>
    </row>
    <row r="34" spans="1:29">
      <c r="A34" s="10">
        <f t="shared" si="0"/>
        <v>33</v>
      </c>
      <c r="C34" s="59">
        <f t="shared" ref="C34:C65" si="3">SUM(D34:V34)</f>
        <v>0</v>
      </c>
      <c r="D34" s="47"/>
      <c r="E34" s="183"/>
      <c r="F34" s="153"/>
      <c r="G34" s="184"/>
      <c r="H34" s="170"/>
      <c r="I34" s="24"/>
      <c r="J34" s="207"/>
      <c r="K34" s="171"/>
      <c r="L34" s="172"/>
      <c r="M34" s="309"/>
      <c r="N34" s="174"/>
      <c r="O34" s="310"/>
      <c r="P34" s="208"/>
      <c r="Q34" s="177"/>
      <c r="R34" s="178"/>
      <c r="S34" s="33"/>
      <c r="T34" s="58"/>
      <c r="U34" s="19"/>
      <c r="V34" s="58"/>
      <c r="W34" s="59">
        <f t="shared" ref="W34:W65" si="4">SUM(D34:V34)</f>
        <v>0</v>
      </c>
    </row>
    <row r="35" spans="1:29">
      <c r="A35" s="10">
        <f t="shared" si="0"/>
        <v>34</v>
      </c>
      <c r="C35" s="59">
        <f t="shared" si="3"/>
        <v>0</v>
      </c>
      <c r="D35" s="47"/>
      <c r="E35" s="183"/>
      <c r="F35" s="153"/>
      <c r="G35" s="221"/>
      <c r="H35" s="170"/>
      <c r="I35" s="24"/>
      <c r="J35" s="207"/>
      <c r="K35" s="171"/>
      <c r="L35" s="172"/>
      <c r="M35" s="309"/>
      <c r="N35" s="174"/>
      <c r="O35" s="310"/>
      <c r="P35" s="208"/>
      <c r="Q35" s="177"/>
      <c r="R35" s="178"/>
      <c r="S35" s="33"/>
      <c r="T35" s="58"/>
      <c r="U35" s="19"/>
      <c r="V35" s="58"/>
      <c r="W35" s="59">
        <f t="shared" si="4"/>
        <v>0</v>
      </c>
    </row>
    <row r="36" spans="1:29">
      <c r="A36" s="10">
        <f t="shared" si="0"/>
        <v>35</v>
      </c>
      <c r="C36" s="59">
        <f t="shared" si="3"/>
        <v>0</v>
      </c>
      <c r="D36" s="47"/>
      <c r="E36" s="183"/>
      <c r="F36" s="153"/>
      <c r="G36" s="221"/>
      <c r="H36" s="170"/>
      <c r="I36" s="24"/>
      <c r="J36" s="207"/>
      <c r="K36" s="171"/>
      <c r="L36" s="172"/>
      <c r="M36" s="309"/>
      <c r="N36" s="174"/>
      <c r="O36" s="310"/>
      <c r="P36" s="208"/>
      <c r="Q36" s="177"/>
      <c r="R36" s="178"/>
      <c r="S36" s="33"/>
      <c r="T36" s="58"/>
      <c r="U36" s="19"/>
      <c r="V36" s="58"/>
      <c r="W36" s="59">
        <f t="shared" si="4"/>
        <v>0</v>
      </c>
    </row>
    <row r="37" spans="1:29">
      <c r="A37" s="10">
        <f t="shared" si="0"/>
        <v>36</v>
      </c>
      <c r="C37" s="59">
        <f t="shared" si="3"/>
        <v>0</v>
      </c>
      <c r="D37" s="47"/>
      <c r="E37" s="183"/>
      <c r="F37" s="153"/>
      <c r="G37" s="221"/>
      <c r="H37" s="170"/>
      <c r="I37" s="24"/>
      <c r="J37" s="207"/>
      <c r="K37" s="171"/>
      <c r="L37" s="172"/>
      <c r="M37" s="309"/>
      <c r="N37" s="174"/>
      <c r="O37" s="310"/>
      <c r="P37" s="208"/>
      <c r="Q37" s="177"/>
      <c r="R37" s="178"/>
      <c r="S37" s="33"/>
      <c r="T37" s="58"/>
      <c r="U37" s="19"/>
      <c r="V37" s="58"/>
      <c r="W37" s="59">
        <f t="shared" si="4"/>
        <v>0</v>
      </c>
    </row>
    <row r="38" spans="1:29">
      <c r="A38" s="10">
        <f t="shared" si="0"/>
        <v>37</v>
      </c>
      <c r="C38" s="59">
        <f t="shared" si="3"/>
        <v>0</v>
      </c>
      <c r="D38" s="47"/>
      <c r="E38" s="183"/>
      <c r="F38" s="153"/>
      <c r="G38" s="184"/>
      <c r="H38" s="170"/>
      <c r="I38" s="24"/>
      <c r="J38" s="207"/>
      <c r="K38" s="171"/>
      <c r="L38" s="172"/>
      <c r="M38" s="309"/>
      <c r="N38" s="174"/>
      <c r="O38" s="310"/>
      <c r="P38" s="208"/>
      <c r="Q38" s="177"/>
      <c r="R38" s="178"/>
      <c r="S38" s="33"/>
      <c r="T38" s="58"/>
      <c r="U38" s="19"/>
      <c r="V38" s="58"/>
      <c r="W38" s="59">
        <f t="shared" si="4"/>
        <v>0</v>
      </c>
    </row>
    <row r="39" spans="1:29">
      <c r="A39" s="10">
        <f t="shared" si="0"/>
        <v>38</v>
      </c>
      <c r="C39" s="59">
        <f t="shared" si="3"/>
        <v>0</v>
      </c>
      <c r="D39" s="47"/>
      <c r="E39" s="183"/>
      <c r="F39" s="153"/>
      <c r="G39" s="184"/>
      <c r="H39" s="170"/>
      <c r="I39" s="24"/>
      <c r="J39" s="207"/>
      <c r="K39" s="171"/>
      <c r="L39" s="172"/>
      <c r="M39" s="309"/>
      <c r="N39" s="174"/>
      <c r="O39" s="310"/>
      <c r="P39" s="208"/>
      <c r="Q39" s="177"/>
      <c r="R39" s="178"/>
      <c r="S39" s="33"/>
      <c r="T39" s="58"/>
      <c r="U39" s="19"/>
      <c r="V39" s="58"/>
      <c r="W39" s="59">
        <f t="shared" si="4"/>
        <v>0</v>
      </c>
    </row>
    <row r="40" spans="1:29">
      <c r="A40" s="10">
        <f t="shared" si="0"/>
        <v>39</v>
      </c>
      <c r="C40" s="59">
        <f t="shared" si="3"/>
        <v>0</v>
      </c>
      <c r="D40" s="47"/>
      <c r="E40" s="183"/>
      <c r="F40" s="153"/>
      <c r="G40" s="184"/>
      <c r="H40" s="170"/>
      <c r="I40" s="24"/>
      <c r="J40" s="207"/>
      <c r="K40" s="171"/>
      <c r="L40" s="172"/>
      <c r="M40" s="309"/>
      <c r="N40" s="174"/>
      <c r="O40" s="310"/>
      <c r="P40" s="208"/>
      <c r="Q40" s="177"/>
      <c r="R40" s="178"/>
      <c r="S40" s="33"/>
      <c r="T40" s="58"/>
      <c r="U40" s="19"/>
      <c r="V40" s="58"/>
      <c r="W40" s="59">
        <f t="shared" si="4"/>
        <v>0</v>
      </c>
      <c r="AC40" s="156"/>
    </row>
    <row r="41" spans="1:29">
      <c r="A41" s="10">
        <f t="shared" si="0"/>
        <v>40</v>
      </c>
      <c r="C41" s="59">
        <f t="shared" si="3"/>
        <v>0</v>
      </c>
      <c r="D41" s="47"/>
      <c r="E41" s="183"/>
      <c r="F41" s="153"/>
      <c r="G41" s="184"/>
      <c r="H41" s="170"/>
      <c r="I41" s="24"/>
      <c r="J41" s="207"/>
      <c r="K41" s="171"/>
      <c r="L41" s="172"/>
      <c r="M41" s="309"/>
      <c r="N41" s="174"/>
      <c r="O41" s="310"/>
      <c r="P41" s="208"/>
      <c r="Q41" s="177"/>
      <c r="R41" s="178"/>
      <c r="S41" s="33"/>
      <c r="T41" s="58"/>
      <c r="U41" s="19"/>
      <c r="V41" s="58"/>
      <c r="W41" s="59">
        <f t="shared" si="4"/>
        <v>0</v>
      </c>
    </row>
    <row r="42" spans="1:29">
      <c r="A42" s="10">
        <f t="shared" si="0"/>
        <v>41</v>
      </c>
      <c r="C42" s="59">
        <f t="shared" si="3"/>
        <v>0</v>
      </c>
      <c r="D42" s="47"/>
      <c r="E42" s="183"/>
      <c r="F42" s="153"/>
      <c r="G42" s="184"/>
      <c r="H42" s="170"/>
      <c r="I42" s="24"/>
      <c r="J42" s="207"/>
      <c r="K42" s="171"/>
      <c r="L42" s="172"/>
      <c r="M42" s="309"/>
      <c r="N42" s="174"/>
      <c r="O42" s="310"/>
      <c r="P42" s="208"/>
      <c r="Q42" s="177"/>
      <c r="R42" s="178"/>
      <c r="S42" s="33"/>
      <c r="T42" s="58"/>
      <c r="U42" s="19"/>
      <c r="V42" s="58"/>
      <c r="W42" s="59">
        <f t="shared" si="4"/>
        <v>0</v>
      </c>
    </row>
    <row r="43" spans="1:29">
      <c r="A43" s="10">
        <f t="shared" si="0"/>
        <v>42</v>
      </c>
      <c r="C43" s="59">
        <f t="shared" si="3"/>
        <v>0</v>
      </c>
      <c r="D43" s="47"/>
      <c r="E43" s="183"/>
      <c r="F43" s="153"/>
      <c r="G43" s="221"/>
      <c r="H43" s="170"/>
      <c r="I43" s="24"/>
      <c r="J43" s="207"/>
      <c r="K43" s="171"/>
      <c r="L43" s="172"/>
      <c r="M43" s="309"/>
      <c r="N43" s="174"/>
      <c r="O43" s="310"/>
      <c r="P43" s="208"/>
      <c r="Q43" s="177"/>
      <c r="R43" s="178"/>
      <c r="S43" s="33"/>
      <c r="T43" s="58"/>
      <c r="U43" s="19"/>
      <c r="V43" s="58"/>
      <c r="W43" s="59">
        <f t="shared" si="4"/>
        <v>0</v>
      </c>
    </row>
    <row r="44" spans="1:29">
      <c r="A44" s="10">
        <f t="shared" si="0"/>
        <v>43</v>
      </c>
      <c r="C44" s="59">
        <f t="shared" si="3"/>
        <v>0</v>
      </c>
      <c r="D44" s="47"/>
      <c r="E44" s="183"/>
      <c r="F44" s="153"/>
      <c r="G44" s="184"/>
      <c r="H44" s="170"/>
      <c r="I44" s="24"/>
      <c r="J44" s="207"/>
      <c r="K44" s="171"/>
      <c r="L44" s="172"/>
      <c r="M44" s="309"/>
      <c r="N44" s="174"/>
      <c r="O44" s="310"/>
      <c r="P44" s="208"/>
      <c r="Q44" s="177"/>
      <c r="R44" s="178"/>
      <c r="S44" s="33"/>
      <c r="T44" s="58"/>
      <c r="U44" s="19"/>
      <c r="V44" s="58"/>
      <c r="W44" s="59">
        <f t="shared" si="4"/>
        <v>0</v>
      </c>
    </row>
    <row r="45" spans="1:29">
      <c r="A45" s="10">
        <f t="shared" si="0"/>
        <v>44</v>
      </c>
      <c r="C45" s="59">
        <f t="shared" si="3"/>
        <v>0</v>
      </c>
      <c r="D45" s="47"/>
      <c r="E45" s="183"/>
      <c r="F45" s="153"/>
      <c r="G45" s="184"/>
      <c r="H45" s="170"/>
      <c r="I45" s="24"/>
      <c r="J45" s="207"/>
      <c r="K45" s="171"/>
      <c r="L45" s="172"/>
      <c r="M45" s="309"/>
      <c r="N45" s="174"/>
      <c r="O45" s="310"/>
      <c r="P45" s="208"/>
      <c r="Q45" s="177"/>
      <c r="R45" s="178"/>
      <c r="S45" s="33"/>
      <c r="T45" s="58"/>
      <c r="U45" s="19"/>
      <c r="V45" s="58"/>
      <c r="W45" s="59">
        <f t="shared" si="4"/>
        <v>0</v>
      </c>
    </row>
    <row r="46" spans="1:29">
      <c r="A46" s="10">
        <f t="shared" si="0"/>
        <v>45</v>
      </c>
      <c r="C46" s="59">
        <f t="shared" si="3"/>
        <v>0</v>
      </c>
      <c r="D46" s="47"/>
      <c r="E46" s="183"/>
      <c r="F46" s="153"/>
      <c r="G46" s="221"/>
      <c r="H46" s="170"/>
      <c r="I46" s="24"/>
      <c r="J46" s="207"/>
      <c r="K46" s="171"/>
      <c r="L46" s="172"/>
      <c r="M46" s="309"/>
      <c r="N46" s="174"/>
      <c r="O46" s="310"/>
      <c r="P46" s="208"/>
      <c r="Q46" s="177"/>
      <c r="R46" s="178"/>
      <c r="S46" s="33"/>
      <c r="T46" s="58"/>
      <c r="U46" s="19"/>
      <c r="V46" s="58"/>
      <c r="W46" s="59">
        <f t="shared" si="4"/>
        <v>0</v>
      </c>
    </row>
    <row r="47" spans="1:29">
      <c r="A47" s="10">
        <f t="shared" si="0"/>
        <v>46</v>
      </c>
      <c r="C47" s="59">
        <f t="shared" si="3"/>
        <v>0</v>
      </c>
      <c r="D47" s="47"/>
      <c r="E47" s="183"/>
      <c r="F47" s="153"/>
      <c r="G47" s="221"/>
      <c r="H47" s="170"/>
      <c r="I47" s="24"/>
      <c r="J47" s="207"/>
      <c r="K47" s="171"/>
      <c r="L47" s="172"/>
      <c r="M47" s="309"/>
      <c r="N47" s="174"/>
      <c r="O47" s="310"/>
      <c r="P47" s="208"/>
      <c r="Q47" s="177"/>
      <c r="R47" s="178"/>
      <c r="S47" s="33"/>
      <c r="T47" s="58"/>
      <c r="U47" s="19"/>
      <c r="V47" s="58"/>
      <c r="W47" s="59">
        <f t="shared" si="4"/>
        <v>0</v>
      </c>
    </row>
    <row r="48" spans="1:29">
      <c r="A48" s="10">
        <f t="shared" si="0"/>
        <v>47</v>
      </c>
      <c r="C48" s="59">
        <f t="shared" si="3"/>
        <v>0</v>
      </c>
      <c r="D48" s="47"/>
      <c r="E48" s="183"/>
      <c r="F48" s="153"/>
      <c r="G48" s="221"/>
      <c r="H48" s="170"/>
      <c r="I48" s="24"/>
      <c r="J48" s="207"/>
      <c r="K48" s="171"/>
      <c r="L48" s="172"/>
      <c r="M48" s="309"/>
      <c r="N48" s="174"/>
      <c r="O48" s="310"/>
      <c r="P48" s="208"/>
      <c r="Q48" s="177"/>
      <c r="R48" s="178"/>
      <c r="S48" s="33"/>
      <c r="T48" s="58"/>
      <c r="U48" s="19"/>
      <c r="V48" s="58"/>
      <c r="W48" s="59">
        <f t="shared" si="4"/>
        <v>0</v>
      </c>
      <c r="Z48" s="38" t="s">
        <v>16</v>
      </c>
    </row>
    <row r="49" spans="1:23">
      <c r="A49" s="10">
        <f t="shared" si="0"/>
        <v>48</v>
      </c>
      <c r="C49" s="59">
        <f t="shared" si="3"/>
        <v>0</v>
      </c>
      <c r="D49" s="47"/>
      <c r="E49" s="183"/>
      <c r="F49" s="153"/>
      <c r="G49" s="221"/>
      <c r="H49" s="170"/>
      <c r="I49" s="24"/>
      <c r="J49" s="207"/>
      <c r="K49" s="171"/>
      <c r="L49" s="172"/>
      <c r="M49" s="309"/>
      <c r="N49" s="174"/>
      <c r="O49" s="310"/>
      <c r="P49" s="208"/>
      <c r="Q49" s="177"/>
      <c r="R49" s="178"/>
      <c r="S49" s="33"/>
      <c r="T49" s="58"/>
      <c r="U49" s="19"/>
      <c r="V49" s="58"/>
      <c r="W49" s="59">
        <f t="shared" si="4"/>
        <v>0</v>
      </c>
    </row>
    <row r="50" spans="1:23">
      <c r="A50" s="10">
        <f t="shared" si="0"/>
        <v>49</v>
      </c>
      <c r="C50" s="59">
        <f t="shared" si="3"/>
        <v>0</v>
      </c>
      <c r="D50" s="47"/>
      <c r="E50" s="183"/>
      <c r="F50" s="153"/>
      <c r="G50" s="184"/>
      <c r="H50" s="170"/>
      <c r="I50" s="24"/>
      <c r="J50" s="207"/>
      <c r="K50" s="171"/>
      <c r="L50" s="172"/>
      <c r="M50" s="309"/>
      <c r="N50" s="174"/>
      <c r="O50" s="310"/>
      <c r="P50" s="208"/>
      <c r="Q50" s="177"/>
      <c r="R50" s="178"/>
      <c r="S50" s="33"/>
      <c r="T50" s="58"/>
      <c r="U50" s="19"/>
      <c r="V50" s="58"/>
      <c r="W50" s="59">
        <f t="shared" si="4"/>
        <v>0</v>
      </c>
    </row>
    <row r="51" spans="1:23">
      <c r="A51" s="10">
        <f t="shared" si="0"/>
        <v>50</v>
      </c>
      <c r="C51" s="59">
        <f t="shared" si="3"/>
        <v>0</v>
      </c>
      <c r="D51" s="47"/>
      <c r="E51" s="183"/>
      <c r="F51" s="153"/>
      <c r="G51" s="221"/>
      <c r="H51" s="170"/>
      <c r="I51" s="24"/>
      <c r="J51" s="207"/>
      <c r="K51" s="171"/>
      <c r="L51" s="172"/>
      <c r="M51" s="309"/>
      <c r="N51" s="174"/>
      <c r="O51" s="310"/>
      <c r="P51" s="208"/>
      <c r="Q51" s="177"/>
      <c r="R51" s="178"/>
      <c r="S51" s="33"/>
      <c r="T51" s="58"/>
      <c r="U51" s="19"/>
      <c r="V51" s="58"/>
      <c r="W51" s="59">
        <f t="shared" si="4"/>
        <v>0</v>
      </c>
    </row>
    <row r="52" spans="1:23">
      <c r="A52" s="10">
        <f t="shared" si="0"/>
        <v>51</v>
      </c>
      <c r="C52" s="59">
        <f t="shared" si="3"/>
        <v>0</v>
      </c>
      <c r="D52" s="47"/>
      <c r="E52" s="183"/>
      <c r="F52" s="153"/>
      <c r="G52" s="221"/>
      <c r="H52" s="170"/>
      <c r="I52" s="24"/>
      <c r="J52" s="207"/>
      <c r="K52" s="171"/>
      <c r="L52" s="172"/>
      <c r="M52" s="309"/>
      <c r="N52" s="174"/>
      <c r="O52" s="310"/>
      <c r="P52" s="208"/>
      <c r="Q52" s="177"/>
      <c r="R52" s="178"/>
      <c r="S52" s="33"/>
      <c r="T52" s="58"/>
      <c r="U52" s="19"/>
      <c r="V52" s="58"/>
      <c r="W52" s="59">
        <f t="shared" si="4"/>
        <v>0</v>
      </c>
    </row>
    <row r="53" spans="1:23">
      <c r="A53" s="10">
        <f t="shared" si="0"/>
        <v>52</v>
      </c>
      <c r="C53" s="59">
        <f t="shared" si="3"/>
        <v>0</v>
      </c>
      <c r="D53" s="47"/>
      <c r="E53" s="183"/>
      <c r="F53" s="153"/>
      <c r="G53" s="184"/>
      <c r="H53" s="170"/>
      <c r="I53" s="24"/>
      <c r="J53" s="207"/>
      <c r="K53" s="171"/>
      <c r="L53" s="172"/>
      <c r="M53" s="309"/>
      <c r="N53" s="174"/>
      <c r="O53" s="310"/>
      <c r="P53" s="208"/>
      <c r="Q53" s="177"/>
      <c r="R53" s="178"/>
      <c r="S53" s="33"/>
      <c r="T53" s="58"/>
      <c r="U53" s="19"/>
      <c r="V53" s="58"/>
      <c r="W53" s="59">
        <f t="shared" si="4"/>
        <v>0</v>
      </c>
    </row>
    <row r="54" spans="1:23">
      <c r="A54" s="10">
        <f t="shared" si="0"/>
        <v>53</v>
      </c>
      <c r="C54" s="59">
        <f t="shared" si="3"/>
        <v>0</v>
      </c>
      <c r="D54" s="47"/>
      <c r="E54" s="183"/>
      <c r="F54" s="153"/>
      <c r="G54" s="221"/>
      <c r="H54" s="170"/>
      <c r="I54" s="24"/>
      <c r="J54" s="207"/>
      <c r="K54" s="171"/>
      <c r="L54" s="172"/>
      <c r="M54" s="309"/>
      <c r="N54" s="174"/>
      <c r="O54" s="310"/>
      <c r="P54" s="208"/>
      <c r="Q54" s="177"/>
      <c r="R54" s="178"/>
      <c r="S54" s="33"/>
      <c r="T54" s="58"/>
      <c r="U54" s="19"/>
      <c r="V54" s="58"/>
      <c r="W54" s="59">
        <f t="shared" si="4"/>
        <v>0</v>
      </c>
    </row>
    <row r="55" spans="1:23">
      <c r="A55" s="10">
        <f t="shared" si="0"/>
        <v>54</v>
      </c>
      <c r="C55" s="59">
        <f t="shared" si="3"/>
        <v>0</v>
      </c>
      <c r="D55" s="47"/>
      <c r="E55" s="183"/>
      <c r="F55" s="153"/>
      <c r="G55" s="184"/>
      <c r="H55" s="170"/>
      <c r="I55" s="24"/>
      <c r="J55" s="207"/>
      <c r="K55" s="171"/>
      <c r="L55" s="172"/>
      <c r="M55" s="309"/>
      <c r="N55" s="174"/>
      <c r="O55" s="310"/>
      <c r="P55" s="208"/>
      <c r="Q55" s="177"/>
      <c r="R55" s="178"/>
      <c r="S55" s="33"/>
      <c r="T55" s="58"/>
      <c r="U55" s="19"/>
      <c r="V55" s="58"/>
      <c r="W55" s="59">
        <f t="shared" si="4"/>
        <v>0</v>
      </c>
    </row>
    <row r="56" spans="1:23">
      <c r="A56" s="10">
        <f t="shared" si="0"/>
        <v>55</v>
      </c>
      <c r="C56" s="59">
        <f t="shared" si="3"/>
        <v>0</v>
      </c>
      <c r="D56" s="47"/>
      <c r="E56" s="183"/>
      <c r="F56" s="153"/>
      <c r="G56" s="184"/>
      <c r="H56" s="170"/>
      <c r="I56" s="24"/>
      <c r="J56" s="207"/>
      <c r="K56" s="171"/>
      <c r="L56" s="172"/>
      <c r="M56" s="309"/>
      <c r="N56" s="174"/>
      <c r="O56" s="310"/>
      <c r="P56" s="208"/>
      <c r="Q56" s="177"/>
      <c r="R56" s="178"/>
      <c r="S56" s="33"/>
      <c r="T56" s="58"/>
      <c r="U56" s="19"/>
      <c r="V56" s="58"/>
      <c r="W56" s="59">
        <f t="shared" si="4"/>
        <v>0</v>
      </c>
    </row>
    <row r="57" spans="1:23">
      <c r="A57" s="10">
        <f t="shared" si="0"/>
        <v>56</v>
      </c>
      <c r="C57" s="59">
        <f t="shared" si="3"/>
        <v>0</v>
      </c>
      <c r="D57" s="47"/>
      <c r="E57" s="183"/>
      <c r="F57" s="153"/>
      <c r="G57" s="184"/>
      <c r="H57" s="170"/>
      <c r="I57" s="24"/>
      <c r="J57" s="207"/>
      <c r="K57" s="171"/>
      <c r="L57" s="172"/>
      <c r="M57" s="309"/>
      <c r="N57" s="174"/>
      <c r="O57" s="310"/>
      <c r="P57" s="208"/>
      <c r="Q57" s="177"/>
      <c r="R57" s="178"/>
      <c r="S57" s="33"/>
      <c r="T57" s="58"/>
      <c r="U57" s="19"/>
      <c r="V57" s="58"/>
      <c r="W57" s="59">
        <f t="shared" si="4"/>
        <v>0</v>
      </c>
    </row>
    <row r="58" spans="1:23">
      <c r="A58" s="10">
        <f t="shared" si="0"/>
        <v>57</v>
      </c>
      <c r="C58" s="59">
        <f t="shared" si="3"/>
        <v>0</v>
      </c>
      <c r="D58" s="47"/>
      <c r="E58" s="183"/>
      <c r="F58" s="153"/>
      <c r="G58" s="221"/>
      <c r="H58" s="170"/>
      <c r="I58" s="24"/>
      <c r="J58" s="207"/>
      <c r="K58" s="171"/>
      <c r="L58" s="172"/>
      <c r="M58" s="309"/>
      <c r="N58" s="174"/>
      <c r="O58" s="310"/>
      <c r="P58" s="208"/>
      <c r="Q58" s="177"/>
      <c r="R58" s="178"/>
      <c r="S58" s="33"/>
      <c r="T58" s="58"/>
      <c r="U58" s="19"/>
      <c r="V58" s="58"/>
      <c r="W58" s="59">
        <f t="shared" si="4"/>
        <v>0</v>
      </c>
    </row>
    <row r="59" spans="1:23">
      <c r="A59" s="10">
        <f t="shared" si="0"/>
        <v>58</v>
      </c>
      <c r="C59" s="59">
        <f t="shared" si="3"/>
        <v>0</v>
      </c>
      <c r="D59" s="47"/>
      <c r="E59" s="183"/>
      <c r="F59" s="153"/>
      <c r="G59" s="221"/>
      <c r="H59" s="170"/>
      <c r="I59" s="24"/>
      <c r="J59" s="207"/>
      <c r="K59" s="171"/>
      <c r="L59" s="172"/>
      <c r="M59" s="309"/>
      <c r="N59" s="174"/>
      <c r="O59" s="310"/>
      <c r="P59" s="208"/>
      <c r="Q59" s="177"/>
      <c r="R59" s="178"/>
      <c r="S59" s="33"/>
      <c r="T59" s="58"/>
      <c r="U59" s="19"/>
      <c r="V59" s="58"/>
      <c r="W59" s="59">
        <f t="shared" si="4"/>
        <v>0</v>
      </c>
    </row>
    <row r="60" spans="1:23">
      <c r="A60" s="10">
        <f t="shared" si="0"/>
        <v>59</v>
      </c>
      <c r="C60" s="59">
        <f t="shared" si="3"/>
        <v>0</v>
      </c>
      <c r="D60" s="47"/>
      <c r="E60" s="183"/>
      <c r="F60" s="153"/>
      <c r="G60" s="184"/>
      <c r="H60" s="170"/>
      <c r="I60" s="24"/>
      <c r="J60" s="207"/>
      <c r="K60" s="171"/>
      <c r="L60" s="172"/>
      <c r="M60" s="309"/>
      <c r="N60" s="174"/>
      <c r="O60" s="310"/>
      <c r="P60" s="208"/>
      <c r="Q60" s="177"/>
      <c r="R60" s="178"/>
      <c r="S60" s="33"/>
      <c r="T60" s="58"/>
      <c r="U60" s="19"/>
      <c r="V60" s="58"/>
      <c r="W60" s="59">
        <f t="shared" si="4"/>
        <v>0</v>
      </c>
    </row>
    <row r="61" spans="1:23">
      <c r="A61" s="10">
        <f t="shared" si="0"/>
        <v>60</v>
      </c>
      <c r="C61" s="59">
        <f t="shared" si="3"/>
        <v>0</v>
      </c>
      <c r="D61" s="47"/>
      <c r="E61" s="183"/>
      <c r="F61" s="153"/>
      <c r="G61" s="184"/>
      <c r="H61" s="170"/>
      <c r="I61" s="24"/>
      <c r="J61" s="207"/>
      <c r="K61" s="171"/>
      <c r="L61" s="172"/>
      <c r="M61" s="309"/>
      <c r="N61" s="174"/>
      <c r="O61" s="310"/>
      <c r="P61" s="208"/>
      <c r="Q61" s="177"/>
      <c r="R61" s="178"/>
      <c r="S61" s="33"/>
      <c r="T61" s="58"/>
      <c r="U61" s="19"/>
      <c r="V61" s="58"/>
      <c r="W61" s="59">
        <f t="shared" si="4"/>
        <v>0</v>
      </c>
    </row>
    <row r="62" spans="1:23">
      <c r="A62" s="10">
        <f t="shared" si="0"/>
        <v>61</v>
      </c>
      <c r="C62" s="59">
        <f t="shared" si="3"/>
        <v>0</v>
      </c>
      <c r="D62" s="47"/>
      <c r="E62" s="183"/>
      <c r="F62" s="153"/>
      <c r="G62" s="221"/>
      <c r="H62" s="170"/>
      <c r="I62" s="24"/>
      <c r="J62" s="207"/>
      <c r="K62" s="171"/>
      <c r="L62" s="172"/>
      <c r="M62" s="309"/>
      <c r="N62" s="174"/>
      <c r="O62" s="310"/>
      <c r="P62" s="208"/>
      <c r="Q62" s="177"/>
      <c r="R62" s="178"/>
      <c r="S62" s="33"/>
      <c r="T62" s="58"/>
      <c r="U62" s="19"/>
      <c r="V62" s="58"/>
      <c r="W62" s="59">
        <f t="shared" si="4"/>
        <v>0</v>
      </c>
    </row>
    <row r="63" spans="1:23">
      <c r="A63" s="10">
        <f t="shared" si="0"/>
        <v>62</v>
      </c>
      <c r="C63" s="59">
        <f t="shared" si="3"/>
        <v>0</v>
      </c>
      <c r="D63" s="47"/>
      <c r="E63" s="183"/>
      <c r="F63" s="153"/>
      <c r="G63" s="221"/>
      <c r="H63" s="170"/>
      <c r="I63" s="24"/>
      <c r="J63" s="207"/>
      <c r="K63" s="171"/>
      <c r="L63" s="172"/>
      <c r="M63" s="309"/>
      <c r="N63" s="174"/>
      <c r="O63" s="310"/>
      <c r="P63" s="208"/>
      <c r="Q63" s="177"/>
      <c r="R63" s="178"/>
      <c r="S63" s="33"/>
      <c r="T63" s="58"/>
      <c r="U63" s="19"/>
      <c r="V63" s="58"/>
      <c r="W63" s="59">
        <f t="shared" si="4"/>
        <v>0</v>
      </c>
    </row>
    <row r="64" spans="1:23">
      <c r="A64" s="10">
        <f t="shared" si="0"/>
        <v>63</v>
      </c>
      <c r="C64" s="59">
        <f t="shared" si="3"/>
        <v>0</v>
      </c>
      <c r="D64" s="47"/>
      <c r="E64" s="183"/>
      <c r="F64" s="153"/>
      <c r="G64" s="221"/>
      <c r="H64" s="170"/>
      <c r="I64" s="24"/>
      <c r="J64" s="207"/>
      <c r="K64" s="171"/>
      <c r="L64" s="172"/>
      <c r="M64" s="309"/>
      <c r="N64" s="174"/>
      <c r="O64" s="310"/>
      <c r="P64" s="208"/>
      <c r="Q64" s="177"/>
      <c r="R64" s="178"/>
      <c r="S64" s="33"/>
      <c r="T64" s="58"/>
      <c r="U64" s="19"/>
      <c r="V64" s="58"/>
      <c r="W64" s="59">
        <f t="shared" si="4"/>
        <v>0</v>
      </c>
    </row>
    <row r="65" spans="1:23">
      <c r="A65" s="10">
        <f t="shared" si="0"/>
        <v>64</v>
      </c>
      <c r="C65" s="59">
        <f t="shared" si="3"/>
        <v>0</v>
      </c>
      <c r="D65" s="47"/>
      <c r="E65" s="183"/>
      <c r="F65" s="153"/>
      <c r="G65" s="221"/>
      <c r="H65" s="170"/>
      <c r="I65" s="24"/>
      <c r="J65" s="207"/>
      <c r="K65" s="171"/>
      <c r="L65" s="172"/>
      <c r="M65" s="309"/>
      <c r="N65" s="174"/>
      <c r="O65" s="310"/>
      <c r="P65" s="208"/>
      <c r="Q65" s="177"/>
      <c r="R65" s="178"/>
      <c r="S65" s="33"/>
      <c r="T65" s="58"/>
      <c r="U65" s="19"/>
      <c r="V65" s="58"/>
      <c r="W65" s="59">
        <f t="shared" si="4"/>
        <v>0</v>
      </c>
    </row>
    <row r="66" spans="1:23">
      <c r="A66" s="10">
        <f t="shared" ref="A66:A77" si="5">SUM(A65+1)</f>
        <v>65</v>
      </c>
      <c r="C66" s="59">
        <f t="shared" ref="C66:C97" si="6">SUM(D66:V66)</f>
        <v>0</v>
      </c>
      <c r="D66" s="47"/>
      <c r="E66" s="183"/>
      <c r="F66" s="153"/>
      <c r="G66" s="184"/>
      <c r="H66" s="170"/>
      <c r="I66" s="24"/>
      <c r="J66" s="207"/>
      <c r="K66" s="171"/>
      <c r="L66" s="172"/>
      <c r="M66" s="309"/>
      <c r="N66" s="174"/>
      <c r="O66" s="310"/>
      <c r="P66" s="208"/>
      <c r="Q66" s="177"/>
      <c r="R66" s="178"/>
      <c r="S66" s="33"/>
      <c r="T66" s="58"/>
      <c r="U66" s="19"/>
      <c r="V66" s="58"/>
      <c r="W66" s="59">
        <f t="shared" ref="W66:W97" si="7">SUM(D66:V66)</f>
        <v>0</v>
      </c>
    </row>
    <row r="67" spans="1:23">
      <c r="A67" s="10">
        <f t="shared" si="5"/>
        <v>66</v>
      </c>
      <c r="C67" s="59">
        <f t="shared" si="6"/>
        <v>0</v>
      </c>
      <c r="D67" s="47"/>
      <c r="E67" s="183"/>
      <c r="F67" s="153"/>
      <c r="G67" s="221"/>
      <c r="H67" s="170"/>
      <c r="I67" s="24"/>
      <c r="J67" s="207"/>
      <c r="K67" s="171"/>
      <c r="L67" s="172"/>
      <c r="M67" s="309"/>
      <c r="N67" s="174"/>
      <c r="O67" s="310"/>
      <c r="P67" s="208"/>
      <c r="Q67" s="177"/>
      <c r="R67" s="178"/>
      <c r="S67" s="33"/>
      <c r="T67" s="58"/>
      <c r="U67" s="19"/>
      <c r="V67" s="58"/>
      <c r="W67" s="59">
        <f t="shared" si="7"/>
        <v>0</v>
      </c>
    </row>
    <row r="68" spans="1:23">
      <c r="A68" s="10">
        <f t="shared" si="5"/>
        <v>67</v>
      </c>
      <c r="C68" s="59">
        <f t="shared" si="6"/>
        <v>0</v>
      </c>
      <c r="D68" s="47"/>
      <c r="E68" s="183"/>
      <c r="F68" s="153"/>
      <c r="G68" s="184"/>
      <c r="H68" s="170"/>
      <c r="I68" s="24"/>
      <c r="J68" s="207"/>
      <c r="K68" s="171"/>
      <c r="L68" s="172"/>
      <c r="M68" s="309"/>
      <c r="N68" s="174"/>
      <c r="O68" s="310"/>
      <c r="P68" s="208"/>
      <c r="Q68" s="177"/>
      <c r="R68" s="178"/>
      <c r="S68" s="33"/>
      <c r="T68" s="58"/>
      <c r="U68" s="19"/>
      <c r="V68" s="58"/>
      <c r="W68" s="59">
        <f t="shared" si="7"/>
        <v>0</v>
      </c>
    </row>
    <row r="69" spans="1:23">
      <c r="A69" s="10">
        <f t="shared" si="5"/>
        <v>68</v>
      </c>
      <c r="C69" s="59">
        <f t="shared" si="6"/>
        <v>0</v>
      </c>
      <c r="D69" s="47"/>
      <c r="E69" s="183"/>
      <c r="F69" s="153"/>
      <c r="G69" s="184"/>
      <c r="H69" s="170"/>
      <c r="I69" s="24"/>
      <c r="J69" s="207"/>
      <c r="K69" s="171"/>
      <c r="L69" s="172"/>
      <c r="M69" s="309"/>
      <c r="N69" s="174"/>
      <c r="O69" s="310"/>
      <c r="P69" s="208"/>
      <c r="Q69" s="177"/>
      <c r="R69" s="178"/>
      <c r="S69" s="33"/>
      <c r="T69" s="58"/>
      <c r="U69" s="19"/>
      <c r="V69" s="58"/>
      <c r="W69" s="59">
        <f t="shared" si="7"/>
        <v>0</v>
      </c>
    </row>
    <row r="70" spans="1:23">
      <c r="A70" s="10">
        <f t="shared" si="5"/>
        <v>69</v>
      </c>
      <c r="C70" s="59">
        <f t="shared" ref="C70:C77" si="8">SUM(D70:V70)</f>
        <v>0</v>
      </c>
      <c r="D70" s="47"/>
      <c r="E70" s="183"/>
      <c r="F70" s="153"/>
      <c r="G70" s="184"/>
      <c r="H70" s="170"/>
      <c r="I70" s="24"/>
      <c r="J70" s="207"/>
      <c r="K70" s="171"/>
      <c r="L70" s="172"/>
      <c r="M70" s="309"/>
      <c r="N70" s="174"/>
      <c r="O70" s="310"/>
      <c r="P70" s="208"/>
      <c r="Q70" s="177"/>
      <c r="R70" s="178"/>
      <c r="S70" s="33"/>
      <c r="T70" s="58"/>
      <c r="U70" s="19"/>
      <c r="V70" s="58"/>
      <c r="W70" s="59">
        <f t="shared" ref="W70:W78" si="9">SUM(D70:V70)</f>
        <v>0</v>
      </c>
    </row>
    <row r="71" spans="1:23">
      <c r="A71" s="10">
        <f t="shared" si="5"/>
        <v>70</v>
      </c>
      <c r="C71" s="59">
        <f t="shared" si="8"/>
        <v>0</v>
      </c>
      <c r="D71" s="47"/>
      <c r="E71" s="183"/>
      <c r="F71" s="153"/>
      <c r="G71" s="221"/>
      <c r="H71" s="170"/>
      <c r="I71" s="24"/>
      <c r="J71" s="207"/>
      <c r="K71" s="171"/>
      <c r="L71" s="172"/>
      <c r="M71" s="309"/>
      <c r="N71" s="174"/>
      <c r="O71" s="310"/>
      <c r="P71" s="208"/>
      <c r="Q71" s="177"/>
      <c r="R71" s="178"/>
      <c r="S71" s="33"/>
      <c r="T71" s="58"/>
      <c r="U71" s="19"/>
      <c r="V71" s="58"/>
      <c r="W71" s="59">
        <f t="shared" si="9"/>
        <v>0</v>
      </c>
    </row>
    <row r="72" spans="1:23">
      <c r="A72" s="10">
        <f t="shared" si="5"/>
        <v>71</v>
      </c>
      <c r="C72" s="59">
        <f t="shared" si="8"/>
        <v>0</v>
      </c>
      <c r="D72" s="47"/>
      <c r="E72" s="183"/>
      <c r="F72" s="153"/>
      <c r="G72" s="184"/>
      <c r="H72" s="170"/>
      <c r="I72" s="24"/>
      <c r="J72" s="207"/>
      <c r="K72" s="171"/>
      <c r="L72" s="172"/>
      <c r="M72" s="309"/>
      <c r="N72" s="174"/>
      <c r="O72" s="310"/>
      <c r="P72" s="208"/>
      <c r="Q72" s="177"/>
      <c r="R72" s="178"/>
      <c r="S72" s="33"/>
      <c r="T72" s="58"/>
      <c r="U72" s="19"/>
      <c r="V72" s="58"/>
      <c r="W72" s="59">
        <f t="shared" si="9"/>
        <v>0</v>
      </c>
    </row>
    <row r="73" spans="1:23">
      <c r="A73" s="10">
        <f t="shared" si="5"/>
        <v>72</v>
      </c>
      <c r="C73" s="59">
        <f t="shared" si="8"/>
        <v>0</v>
      </c>
      <c r="D73" s="47"/>
      <c r="E73" s="183"/>
      <c r="F73" s="153"/>
      <c r="G73" s="184"/>
      <c r="H73" s="170"/>
      <c r="I73" s="24"/>
      <c r="J73" s="207"/>
      <c r="K73" s="171"/>
      <c r="L73" s="172"/>
      <c r="M73" s="309"/>
      <c r="N73" s="174"/>
      <c r="O73" s="310"/>
      <c r="P73" s="208"/>
      <c r="Q73" s="177"/>
      <c r="R73" s="178"/>
      <c r="S73" s="33"/>
      <c r="T73" s="58"/>
      <c r="U73" s="19"/>
      <c r="V73" s="58"/>
      <c r="W73" s="59">
        <f t="shared" si="9"/>
        <v>0</v>
      </c>
    </row>
    <row r="74" spans="1:23">
      <c r="A74" s="10">
        <f t="shared" si="5"/>
        <v>73</v>
      </c>
      <c r="C74" s="59">
        <f t="shared" si="8"/>
        <v>0</v>
      </c>
      <c r="D74" s="47"/>
      <c r="E74" s="183"/>
      <c r="F74" s="153"/>
      <c r="G74" s="184"/>
      <c r="H74" s="170"/>
      <c r="I74" s="24"/>
      <c r="J74" s="207"/>
      <c r="K74" s="171"/>
      <c r="L74" s="172"/>
      <c r="M74" s="309"/>
      <c r="N74" s="174"/>
      <c r="O74" s="310"/>
      <c r="P74" s="208"/>
      <c r="Q74" s="177"/>
      <c r="R74" s="178"/>
      <c r="S74" s="33"/>
      <c r="T74" s="58"/>
      <c r="U74" s="19"/>
      <c r="V74" s="58"/>
      <c r="W74" s="59">
        <f t="shared" si="9"/>
        <v>0</v>
      </c>
    </row>
    <row r="75" spans="1:23">
      <c r="A75" s="10">
        <f t="shared" si="5"/>
        <v>74</v>
      </c>
      <c r="C75" s="59">
        <f t="shared" si="8"/>
        <v>0</v>
      </c>
      <c r="D75" s="47"/>
      <c r="E75" s="183"/>
      <c r="F75" s="153"/>
      <c r="G75" s="184"/>
      <c r="H75" s="170"/>
      <c r="I75" s="24"/>
      <c r="J75" s="207"/>
      <c r="K75" s="171"/>
      <c r="L75" s="172"/>
      <c r="M75" s="309"/>
      <c r="N75" s="174"/>
      <c r="O75" s="310"/>
      <c r="P75" s="208"/>
      <c r="Q75" s="177"/>
      <c r="R75" s="178"/>
      <c r="S75" s="33"/>
      <c r="T75" s="58"/>
      <c r="U75" s="19"/>
      <c r="V75" s="58"/>
      <c r="W75" s="59">
        <f t="shared" si="9"/>
        <v>0</v>
      </c>
    </row>
    <row r="76" spans="1:23">
      <c r="A76" s="10">
        <f t="shared" si="5"/>
        <v>75</v>
      </c>
      <c r="C76" s="59">
        <f t="shared" si="8"/>
        <v>0</v>
      </c>
      <c r="D76" s="47"/>
      <c r="E76" s="183"/>
      <c r="F76" s="153"/>
      <c r="G76" s="221"/>
      <c r="H76" s="170"/>
      <c r="I76" s="24"/>
      <c r="J76" s="207"/>
      <c r="K76" s="171"/>
      <c r="L76" s="172"/>
      <c r="M76" s="309"/>
      <c r="N76" s="174"/>
      <c r="O76" s="310"/>
      <c r="P76" s="208"/>
      <c r="Q76" s="177"/>
      <c r="R76" s="178"/>
      <c r="S76" s="33"/>
      <c r="T76" s="58"/>
      <c r="U76" s="19"/>
      <c r="V76" s="58"/>
      <c r="W76" s="59">
        <f t="shared" si="9"/>
        <v>0</v>
      </c>
    </row>
    <row r="77" spans="1:23">
      <c r="A77" s="10">
        <f t="shared" si="5"/>
        <v>76</v>
      </c>
      <c r="C77" s="59">
        <f t="shared" si="8"/>
        <v>0</v>
      </c>
      <c r="D77" s="47"/>
      <c r="E77" s="183"/>
      <c r="F77" s="153"/>
      <c r="G77" s="184"/>
      <c r="H77" s="170"/>
      <c r="I77" s="24"/>
      <c r="J77" s="207"/>
      <c r="K77" s="171"/>
      <c r="L77" s="172"/>
      <c r="M77" s="309"/>
      <c r="N77" s="174"/>
      <c r="O77" s="310"/>
      <c r="P77" s="208"/>
      <c r="Q77" s="177"/>
      <c r="R77" s="178"/>
      <c r="S77" s="33"/>
      <c r="T77" s="58"/>
      <c r="U77" s="19"/>
      <c r="V77" s="58"/>
      <c r="W77" s="59">
        <f t="shared" si="9"/>
        <v>0</v>
      </c>
    </row>
    <row r="78" spans="1:23">
      <c r="C78" s="59">
        <f t="shared" ref="C78" si="10">SUM(D78:V78)</f>
        <v>0</v>
      </c>
      <c r="D78" s="47"/>
      <c r="E78" s="183"/>
      <c r="F78" s="153"/>
      <c r="G78" s="184"/>
      <c r="H78" s="170"/>
      <c r="I78" s="24"/>
      <c r="J78" s="207"/>
      <c r="K78" s="171"/>
      <c r="L78" s="172"/>
      <c r="M78" s="309"/>
      <c r="N78" s="174"/>
      <c r="O78" s="310"/>
      <c r="P78" s="208"/>
      <c r="Q78" s="177"/>
      <c r="R78" s="178"/>
      <c r="S78" s="33"/>
      <c r="T78" s="58"/>
      <c r="U78" s="19"/>
      <c r="V78" s="58"/>
      <c r="W78" s="59">
        <f t="shared" si="9"/>
        <v>0</v>
      </c>
    </row>
    <row r="79" spans="1:23">
      <c r="C79" s="59"/>
      <c r="D79" s="47"/>
      <c r="E79" s="183"/>
      <c r="F79" s="153"/>
      <c r="G79" s="184"/>
      <c r="H79" s="170"/>
      <c r="I79" s="24"/>
      <c r="J79" s="207"/>
      <c r="K79" s="171"/>
      <c r="L79" s="172"/>
      <c r="M79" s="309"/>
      <c r="N79" s="174"/>
      <c r="O79" s="310"/>
      <c r="P79" s="208"/>
      <c r="Q79" s="177"/>
      <c r="R79" s="178"/>
      <c r="S79" s="33"/>
      <c r="T79" s="58"/>
      <c r="U79" s="19"/>
      <c r="V79" s="58"/>
      <c r="W79" s="59">
        <f>SUM(D79:R79)</f>
        <v>0</v>
      </c>
    </row>
    <row r="80" spans="1:23">
      <c r="D80" s="47"/>
      <c r="E80" s="183"/>
      <c r="F80" s="153"/>
      <c r="G80" s="184"/>
      <c r="I80" s="24"/>
      <c r="L80" s="52"/>
      <c r="M80" s="14"/>
      <c r="N80" s="54"/>
      <c r="O80" s="154"/>
      <c r="P80" s="185"/>
      <c r="Q80" s="56"/>
      <c r="R80" s="62"/>
      <c r="U80" s="228"/>
      <c r="V80" s="142"/>
      <c r="W80" s="189"/>
    </row>
    <row r="81" spans="4:23">
      <c r="D81" s="47"/>
      <c r="E81" s="183"/>
      <c r="F81" s="153"/>
      <c r="G81" s="184"/>
      <c r="I81" s="24"/>
      <c r="L81" s="52"/>
      <c r="M81" s="14"/>
      <c r="N81" s="54"/>
      <c r="O81" s="154"/>
      <c r="P81" s="185"/>
      <c r="Q81" s="56"/>
      <c r="R81" s="62"/>
      <c r="U81" s="228"/>
      <c r="V81" s="142"/>
      <c r="W81" s="189"/>
    </row>
    <row r="82" spans="4:23">
      <c r="D82" s="47"/>
      <c r="E82" s="183"/>
      <c r="F82" s="153"/>
      <c r="G82" s="184"/>
      <c r="I82" s="24"/>
      <c r="L82" s="52"/>
      <c r="M82" s="14"/>
      <c r="N82" s="54"/>
      <c r="O82" s="154"/>
      <c r="P82" s="185"/>
      <c r="Q82" s="56"/>
      <c r="R82" s="62"/>
      <c r="U82" s="228"/>
      <c r="V82" s="142"/>
      <c r="W82" s="189"/>
    </row>
    <row r="83" spans="4:23">
      <c r="D83" s="47"/>
      <c r="E83" s="183"/>
      <c r="F83" s="153"/>
      <c r="G83" s="184"/>
      <c r="I83" s="24"/>
      <c r="L83" s="52"/>
      <c r="M83" s="14"/>
      <c r="N83" s="54"/>
      <c r="O83" s="154"/>
      <c r="P83" s="185"/>
      <c r="Q83" s="56"/>
      <c r="R83" s="62"/>
      <c r="U83" s="228"/>
      <c r="V83" s="142"/>
      <c r="W83" s="189"/>
    </row>
    <row r="84" spans="4:23">
      <c r="D84" s="47"/>
      <c r="E84" s="183"/>
      <c r="F84" s="153"/>
      <c r="G84" s="184"/>
      <c r="I84" s="24"/>
      <c r="L84" s="52"/>
      <c r="M84" s="14"/>
      <c r="N84" s="54"/>
      <c r="O84" s="154"/>
      <c r="P84" s="185"/>
      <c r="Q84" s="56"/>
      <c r="R84" s="62"/>
      <c r="U84" s="228"/>
      <c r="V84" s="142"/>
      <c r="W84" s="189"/>
    </row>
    <row r="85" spans="4:23">
      <c r="D85" s="47"/>
      <c r="E85" s="183"/>
      <c r="F85" s="153"/>
      <c r="G85" s="184"/>
      <c r="I85" s="24"/>
      <c r="L85" s="52"/>
      <c r="M85" s="14"/>
      <c r="N85" s="54"/>
      <c r="O85" s="154"/>
      <c r="P85" s="185"/>
      <c r="Q85" s="56"/>
      <c r="R85" s="62"/>
      <c r="U85" s="228"/>
      <c r="V85" s="142"/>
      <c r="W85" s="189"/>
    </row>
    <row r="86" spans="4:23">
      <c r="D86" s="47"/>
      <c r="E86" s="183"/>
      <c r="F86" s="153"/>
      <c r="G86" s="184"/>
      <c r="I86" s="24"/>
      <c r="L86" s="52"/>
      <c r="M86" s="14"/>
      <c r="N86" s="54"/>
      <c r="O86" s="154"/>
      <c r="P86" s="185"/>
      <c r="Q86" s="56"/>
      <c r="R86" s="62"/>
      <c r="U86" s="228"/>
      <c r="V86" s="142"/>
      <c r="W86" s="189"/>
    </row>
    <row r="87" spans="4:23">
      <c r="D87" s="47"/>
      <c r="E87" s="183"/>
      <c r="F87" s="153"/>
      <c r="G87" s="184"/>
      <c r="I87" s="24"/>
      <c r="L87" s="52"/>
      <c r="M87" s="14"/>
      <c r="N87" s="54"/>
      <c r="O87" s="154"/>
      <c r="P87" s="185"/>
      <c r="Q87" s="56"/>
      <c r="R87" s="62"/>
      <c r="U87" s="228"/>
      <c r="V87" s="142"/>
      <c r="W87" s="189"/>
    </row>
    <row r="88" spans="4:23">
      <c r="D88" s="47"/>
      <c r="E88" s="183"/>
      <c r="F88" s="153"/>
      <c r="G88" s="184"/>
      <c r="I88" s="24"/>
      <c r="L88" s="52"/>
      <c r="M88" s="14"/>
      <c r="N88" s="54"/>
      <c r="O88" s="154"/>
      <c r="P88" s="185"/>
      <c r="Q88" s="56"/>
      <c r="R88" s="62"/>
      <c r="U88" s="228"/>
      <c r="V88" s="142"/>
      <c r="W88" s="189"/>
    </row>
    <row r="89" spans="4:23">
      <c r="D89" s="47"/>
      <c r="E89" s="183"/>
      <c r="F89" s="153"/>
      <c r="G89" s="184"/>
      <c r="I89" s="24"/>
      <c r="L89" s="52"/>
      <c r="M89" s="14"/>
      <c r="N89" s="54"/>
      <c r="O89" s="154"/>
      <c r="P89" s="185"/>
      <c r="Q89" s="56"/>
      <c r="R89" s="62"/>
      <c r="U89" s="228"/>
      <c r="V89" s="142"/>
      <c r="W89" s="189"/>
    </row>
    <row r="90" spans="4:23">
      <c r="D90" s="47"/>
      <c r="E90" s="183"/>
      <c r="F90" s="153"/>
      <c r="G90" s="184"/>
      <c r="I90" s="24"/>
      <c r="L90" s="52"/>
      <c r="M90" s="14"/>
      <c r="N90" s="54"/>
      <c r="O90" s="154"/>
      <c r="P90" s="185"/>
      <c r="Q90" s="56"/>
      <c r="R90" s="62"/>
      <c r="U90" s="228"/>
      <c r="V90" s="142"/>
      <c r="W90" s="189"/>
    </row>
    <row r="91" spans="4:23">
      <c r="D91" s="47"/>
      <c r="E91" s="183"/>
      <c r="F91" s="153"/>
      <c r="G91" s="184"/>
      <c r="I91" s="24"/>
      <c r="L91" s="52"/>
      <c r="M91" s="14"/>
      <c r="N91" s="54"/>
      <c r="O91" s="154"/>
      <c r="P91" s="185"/>
      <c r="Q91" s="56"/>
      <c r="R91" s="62"/>
      <c r="U91" s="228"/>
      <c r="V91" s="142"/>
      <c r="W91" s="189"/>
    </row>
    <row r="92" spans="4:23">
      <c r="D92" s="47"/>
      <c r="E92" s="183"/>
      <c r="F92" s="153"/>
      <c r="G92" s="184"/>
      <c r="I92" s="24"/>
      <c r="L92" s="52"/>
      <c r="M92" s="14"/>
      <c r="N92" s="54"/>
      <c r="O92" s="154"/>
      <c r="P92" s="185"/>
      <c r="Q92" s="56"/>
      <c r="R92" s="62"/>
      <c r="U92" s="228"/>
      <c r="V92" s="142"/>
      <c r="W92" s="189"/>
    </row>
    <row r="93" spans="4:23">
      <c r="D93" s="158"/>
      <c r="E93" s="187"/>
      <c r="F93" s="190"/>
      <c r="G93" s="191"/>
      <c r="I93" s="45"/>
      <c r="L93" s="52"/>
      <c r="M93" s="14"/>
      <c r="N93" s="54"/>
      <c r="O93" s="154"/>
      <c r="P93" s="185"/>
      <c r="Q93" s="56"/>
      <c r="R93" s="62"/>
      <c r="U93" s="228"/>
      <c r="V93" s="142"/>
      <c r="W93" s="192"/>
    </row>
    <row r="94" spans="4:23">
      <c r="L94" s="52"/>
      <c r="M94" s="14"/>
      <c r="N94" s="54"/>
      <c r="O94" s="154"/>
      <c r="P94" s="185"/>
      <c r="Q94" s="56"/>
      <c r="R94" s="62"/>
      <c r="U94" s="228"/>
      <c r="V94" s="142"/>
      <c r="W94" s="10"/>
    </row>
    <row r="95" spans="4:23">
      <c r="Q95" s="201"/>
      <c r="R95" s="140"/>
    </row>
    <row r="96" spans="4:23">
      <c r="Q96" s="201"/>
    </row>
    <row r="97" spans="17:17">
      <c r="Q97" s="201"/>
    </row>
    <row r="98" spans="17:17">
      <c r="Q98" s="201"/>
    </row>
    <row r="99" spans="17:17">
      <c r="Q99" s="201"/>
    </row>
    <row r="100" spans="17:17">
      <c r="Q100" s="201"/>
    </row>
    <row r="101" spans="17:17">
      <c r="Q101" s="201"/>
    </row>
    <row r="102" spans="17:17">
      <c r="Q102" s="201"/>
    </row>
    <row r="103" spans="17:17">
      <c r="Q103" s="201"/>
    </row>
    <row r="104" spans="17:17">
      <c r="Q104" s="201"/>
    </row>
    <row r="105" spans="17:17">
      <c r="Q105" s="201"/>
    </row>
    <row r="106" spans="17:17">
      <c r="Q106" s="201"/>
    </row>
    <row r="107" spans="17:17">
      <c r="Q107" s="201"/>
    </row>
    <row r="108" spans="17:17">
      <c r="Q108" s="201"/>
    </row>
    <row r="109" spans="17:17">
      <c r="Q109" s="201"/>
    </row>
    <row r="110" spans="17:17">
      <c r="Q110" s="201"/>
    </row>
    <row r="111" spans="17:17">
      <c r="Q111" s="201"/>
    </row>
    <row r="112" spans="17:17">
      <c r="Q112" s="201"/>
    </row>
    <row r="113" spans="17:17">
      <c r="Q113" s="201"/>
    </row>
    <row r="114" spans="17:17">
      <c r="Q114" s="201"/>
    </row>
    <row r="115" spans="17:17">
      <c r="Q115" s="201"/>
    </row>
    <row r="116" spans="17:17">
      <c r="Q116" s="201"/>
    </row>
    <row r="117" spans="17:17">
      <c r="Q117" s="201"/>
    </row>
    <row r="118" spans="17:17">
      <c r="Q118" s="201"/>
    </row>
    <row r="119" spans="17:17">
      <c r="Q119" s="201"/>
    </row>
    <row r="120" spans="17:17">
      <c r="Q120" s="201"/>
    </row>
    <row r="121" spans="17:17">
      <c r="Q121" s="201"/>
    </row>
    <row r="122" spans="17:17">
      <c r="Q122" s="201"/>
    </row>
    <row r="123" spans="17:17">
      <c r="Q123" s="201"/>
    </row>
    <row r="124" spans="17:17">
      <c r="Q124" s="201"/>
    </row>
    <row r="125" spans="17:17">
      <c r="Q125" s="201"/>
    </row>
    <row r="126" spans="17:17">
      <c r="Q126" s="201"/>
    </row>
    <row r="127" spans="17:17">
      <c r="Q127" s="201"/>
    </row>
    <row r="128" spans="17:17">
      <c r="Q128" s="201"/>
    </row>
    <row r="129" spans="17:17">
      <c r="Q129" s="201"/>
    </row>
    <row r="130" spans="17:17">
      <c r="Q130" s="201"/>
    </row>
    <row r="131" spans="17:17">
      <c r="Q131" s="201"/>
    </row>
    <row r="132" spans="17:17">
      <c r="Q132" s="201"/>
    </row>
    <row r="133" spans="17:17">
      <c r="Q133" s="201"/>
    </row>
    <row r="134" spans="17:17">
      <c r="Q134" s="201"/>
    </row>
  </sheetData>
  <sortState ref="B2:X69">
    <sortCondition descending="1" ref="W2:W69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view="pageBreakPreview" zoomScale="70" zoomScaleNormal="90" zoomScaleSheetLayoutView="70" workbookViewId="0">
      <selection activeCell="D29" sqref="D29"/>
    </sheetView>
  </sheetViews>
  <sheetFormatPr defaultRowHeight="15.75"/>
  <cols>
    <col min="1" max="1" width="6.140625" style="10" customWidth="1"/>
    <col min="2" max="2" width="21.42578125" style="10" customWidth="1"/>
    <col min="3" max="3" width="13.5703125" style="292" customWidth="1"/>
    <col min="4" max="4" width="11" style="193" customWidth="1"/>
    <col min="5" max="5" width="11" style="129" hidden="1" customWidth="1"/>
    <col min="6" max="6" width="11.28515625" style="194" hidden="1" customWidth="1"/>
    <col min="7" max="7" width="12.85546875" style="49" hidden="1" customWidth="1"/>
    <col min="8" max="8" width="12.7109375" style="50" hidden="1" customWidth="1"/>
    <col min="9" max="9" width="10.85546875" style="133" hidden="1" customWidth="1"/>
    <col min="10" max="10" width="12.42578125" style="125" hidden="1" customWidth="1"/>
    <col min="11" max="11" width="13.85546875" style="51" hidden="1" customWidth="1"/>
    <col min="12" max="12" width="12.85546875" style="52" hidden="1" customWidth="1"/>
    <col min="13" max="13" width="13" style="53" hidden="1" customWidth="1"/>
    <col min="14" max="14" width="13.140625" style="185" hidden="1" customWidth="1"/>
    <col min="15" max="15" width="12.140625" style="55" hidden="1" customWidth="1"/>
    <col min="16" max="16" width="12.28515625" style="127" hidden="1" customWidth="1"/>
    <col min="17" max="17" width="12.85546875" style="127" hidden="1" customWidth="1"/>
    <col min="18" max="18" width="12.28515625" style="127" hidden="1" customWidth="1"/>
    <col min="19" max="19" width="10.85546875" style="204" hidden="1" customWidth="1"/>
    <col min="20" max="20" width="11.85546875" style="226" hidden="1" customWidth="1"/>
    <col min="21" max="21" width="10.7109375" style="230" hidden="1" customWidth="1"/>
    <col min="22" max="22" width="11.85546875" style="142" hidden="1" customWidth="1"/>
    <col min="23" max="23" width="13.140625" style="10" customWidth="1"/>
    <col min="24" max="24" width="9.140625" style="38"/>
    <col min="25" max="25" width="9.140625" style="38" customWidth="1"/>
    <col min="26" max="26" width="16.85546875" style="38" customWidth="1"/>
    <col min="27" max="16384" width="9.140625" style="38"/>
  </cols>
  <sheetData>
    <row r="1" spans="1:25" ht="113.25">
      <c r="B1" s="2" t="s">
        <v>26</v>
      </c>
      <c r="C1" s="296" t="s">
        <v>14</v>
      </c>
      <c r="D1" s="106" t="s">
        <v>58</v>
      </c>
      <c r="E1" s="202" t="s">
        <v>2</v>
      </c>
      <c r="F1" s="148" t="s">
        <v>42</v>
      </c>
      <c r="G1" s="109" t="s">
        <v>43</v>
      </c>
      <c r="H1" s="31" t="s">
        <v>44</v>
      </c>
      <c r="I1" s="110" t="s">
        <v>3</v>
      </c>
      <c r="J1" s="111" t="s">
        <v>46</v>
      </c>
      <c r="K1" s="112" t="s">
        <v>18</v>
      </c>
      <c r="L1" s="113" t="s">
        <v>47</v>
      </c>
      <c r="M1" s="114" t="s">
        <v>5</v>
      </c>
      <c r="N1" s="182" t="s">
        <v>6</v>
      </c>
      <c r="O1" s="165" t="s">
        <v>49</v>
      </c>
      <c r="P1" s="116" t="s">
        <v>8</v>
      </c>
      <c r="Q1" s="166" t="s">
        <v>51</v>
      </c>
      <c r="R1" s="117" t="s">
        <v>9</v>
      </c>
      <c r="S1" s="203" t="s">
        <v>53</v>
      </c>
      <c r="T1" s="219" t="s">
        <v>12</v>
      </c>
      <c r="U1" s="213" t="s">
        <v>54</v>
      </c>
      <c r="V1" s="120" t="s">
        <v>13</v>
      </c>
      <c r="W1" s="167" t="s">
        <v>14</v>
      </c>
    </row>
    <row r="2" spans="1:25">
      <c r="A2" s="10">
        <v>1</v>
      </c>
      <c r="B2" s="10" t="s">
        <v>72</v>
      </c>
      <c r="C2" s="59">
        <f>SUM(D2:V2)</f>
        <v>1194.74</v>
      </c>
      <c r="D2" s="47">
        <v>1194.74</v>
      </c>
      <c r="E2" s="60"/>
      <c r="F2" s="153"/>
      <c r="G2" s="169"/>
      <c r="H2" s="170"/>
      <c r="I2" s="130"/>
      <c r="J2" s="207"/>
      <c r="K2" s="171"/>
      <c r="L2" s="172"/>
      <c r="M2" s="173"/>
      <c r="N2" s="208"/>
      <c r="O2" s="176"/>
      <c r="P2" s="209"/>
      <c r="Q2" s="177"/>
      <c r="R2" s="178"/>
      <c r="S2" s="33"/>
      <c r="T2" s="58"/>
      <c r="U2" s="19"/>
      <c r="V2" s="58"/>
      <c r="W2" s="59">
        <f>SUM(D2:V2)</f>
        <v>1194.74</v>
      </c>
    </row>
    <row r="3" spans="1:25">
      <c r="A3" s="10">
        <f t="shared" ref="A3:A25" si="0">SUM(A2+1)</f>
        <v>2</v>
      </c>
      <c r="B3" s="10" t="s">
        <v>71</v>
      </c>
      <c r="C3" s="59">
        <f>SUM(D3:V3)</f>
        <v>1117.6600000000001</v>
      </c>
      <c r="D3" s="47">
        <v>1117.6600000000001</v>
      </c>
      <c r="E3" s="60"/>
      <c r="F3" s="153"/>
      <c r="G3" s="169"/>
      <c r="H3" s="170"/>
      <c r="I3" s="130"/>
      <c r="J3" s="207"/>
      <c r="K3" s="171"/>
      <c r="L3" s="172"/>
      <c r="M3" s="173"/>
      <c r="N3" s="208"/>
      <c r="O3" s="176"/>
      <c r="P3" s="209"/>
      <c r="Q3" s="177"/>
      <c r="R3" s="178"/>
      <c r="S3" s="33"/>
      <c r="T3" s="58"/>
      <c r="U3" s="19"/>
      <c r="V3" s="58"/>
      <c r="W3" s="59">
        <f>SUM(D3:V3)</f>
        <v>1117.6600000000001</v>
      </c>
      <c r="Y3" s="38" t="s">
        <v>16</v>
      </c>
    </row>
    <row r="4" spans="1:25">
      <c r="A4" s="10">
        <f t="shared" si="0"/>
        <v>3</v>
      </c>
      <c r="B4" s="10" t="s">
        <v>41</v>
      </c>
      <c r="C4" s="59">
        <f>SUM(D4:V4)</f>
        <v>732.26</v>
      </c>
      <c r="D4" s="47">
        <v>732.26</v>
      </c>
      <c r="E4" s="60"/>
      <c r="F4" s="153"/>
      <c r="G4" s="169"/>
      <c r="H4" s="170"/>
      <c r="I4" s="130"/>
      <c r="J4" s="207"/>
      <c r="K4" s="171"/>
      <c r="L4" s="172"/>
      <c r="M4" s="173"/>
      <c r="N4" s="208"/>
      <c r="O4" s="176"/>
      <c r="P4" s="209"/>
      <c r="Q4" s="177"/>
      <c r="R4" s="178"/>
      <c r="S4" s="33"/>
      <c r="T4" s="58"/>
      <c r="U4" s="19"/>
      <c r="V4" s="58"/>
      <c r="W4" s="59">
        <f>SUM(D4:V4)</f>
        <v>732.26</v>
      </c>
    </row>
    <row r="5" spans="1:25">
      <c r="A5" s="10">
        <f t="shared" si="0"/>
        <v>4</v>
      </c>
      <c r="B5" s="10" t="s">
        <v>73</v>
      </c>
      <c r="C5" s="59">
        <f>SUM(D5:V5)</f>
        <v>539.55999999999995</v>
      </c>
      <c r="D5" s="47">
        <v>539.55999999999995</v>
      </c>
      <c r="E5" s="60"/>
      <c r="F5" s="153"/>
      <c r="G5" s="169"/>
      <c r="H5" s="170"/>
      <c r="I5" s="130"/>
      <c r="J5" s="207"/>
      <c r="K5" s="171"/>
      <c r="L5" s="172"/>
      <c r="M5" s="173"/>
      <c r="N5" s="208"/>
      <c r="O5" s="176"/>
      <c r="P5" s="209"/>
      <c r="Q5" s="177"/>
      <c r="R5" s="178"/>
      <c r="S5" s="33"/>
      <c r="T5" s="58"/>
      <c r="U5" s="19"/>
      <c r="V5" s="58"/>
      <c r="W5" s="59">
        <f>SUM(D5:V5)</f>
        <v>539.55999999999995</v>
      </c>
    </row>
    <row r="6" spans="1:25">
      <c r="A6" s="10">
        <f t="shared" si="0"/>
        <v>5</v>
      </c>
      <c r="B6" s="10" t="s">
        <v>50</v>
      </c>
      <c r="C6" s="59">
        <f>SUM(D6:V6)</f>
        <v>269.77999999999997</v>
      </c>
      <c r="D6" s="47">
        <v>269.77999999999997</v>
      </c>
      <c r="E6" s="60"/>
      <c r="F6" s="153"/>
      <c r="G6" s="169"/>
      <c r="H6" s="170"/>
      <c r="I6" s="130"/>
      <c r="J6" s="207"/>
      <c r="K6" s="171"/>
      <c r="L6" s="172"/>
      <c r="M6" s="173"/>
      <c r="N6" s="208"/>
      <c r="O6" s="176"/>
      <c r="P6" s="209"/>
      <c r="Q6" s="177"/>
      <c r="R6" s="178"/>
      <c r="S6" s="33"/>
      <c r="T6" s="58"/>
      <c r="U6" s="19"/>
      <c r="V6" s="58"/>
      <c r="W6" s="59">
        <f>SUM(D6:V6)</f>
        <v>269.77999999999997</v>
      </c>
    </row>
    <row r="7" spans="1:25">
      <c r="A7" s="10">
        <f t="shared" si="0"/>
        <v>6</v>
      </c>
      <c r="C7" s="59">
        <f t="shared" ref="C2:C33" si="1">SUM(D7:V7)</f>
        <v>269.77999999999997</v>
      </c>
      <c r="D7" s="47">
        <v>269.77999999999997</v>
      </c>
      <c r="E7" s="60"/>
      <c r="F7" s="153"/>
      <c r="G7" s="169"/>
      <c r="H7" s="170"/>
      <c r="I7" s="130"/>
      <c r="J7" s="207"/>
      <c r="K7" s="171"/>
      <c r="L7" s="172"/>
      <c r="M7" s="173"/>
      <c r="N7" s="208"/>
      <c r="O7" s="176"/>
      <c r="P7" s="209"/>
      <c r="Q7" s="177"/>
      <c r="R7" s="178"/>
      <c r="S7" s="33"/>
      <c r="T7" s="58"/>
      <c r="U7" s="19"/>
      <c r="V7" s="58"/>
      <c r="W7" s="59">
        <f t="shared" ref="W2:W33" si="2">SUM(D7:V7)</f>
        <v>269.77999999999997</v>
      </c>
    </row>
    <row r="8" spans="1:25">
      <c r="A8" s="10">
        <f t="shared" si="0"/>
        <v>7</v>
      </c>
      <c r="C8" s="59">
        <f t="shared" si="1"/>
        <v>0</v>
      </c>
      <c r="D8" s="47"/>
      <c r="E8" s="60"/>
      <c r="F8" s="153"/>
      <c r="G8" s="169"/>
      <c r="H8" s="170"/>
      <c r="I8" s="130"/>
      <c r="J8" s="207"/>
      <c r="K8" s="171"/>
      <c r="L8" s="172"/>
      <c r="M8" s="173"/>
      <c r="N8" s="208"/>
      <c r="O8" s="176"/>
      <c r="P8" s="209"/>
      <c r="Q8" s="177"/>
      <c r="R8" s="178"/>
      <c r="S8" s="33"/>
      <c r="T8" s="58"/>
      <c r="U8" s="19"/>
      <c r="V8" s="58"/>
      <c r="W8" s="59">
        <f t="shared" si="2"/>
        <v>0</v>
      </c>
    </row>
    <row r="9" spans="1:25">
      <c r="A9" s="10">
        <f t="shared" si="0"/>
        <v>8</v>
      </c>
      <c r="C9" s="59">
        <f t="shared" si="1"/>
        <v>0</v>
      </c>
      <c r="D9" s="47"/>
      <c r="E9" s="60"/>
      <c r="F9" s="153"/>
      <c r="G9" s="169"/>
      <c r="H9" s="170"/>
      <c r="I9" s="130"/>
      <c r="J9" s="207"/>
      <c r="K9" s="171"/>
      <c r="L9" s="172"/>
      <c r="M9" s="173"/>
      <c r="N9" s="208"/>
      <c r="O9" s="176"/>
      <c r="P9" s="209"/>
      <c r="Q9" s="177"/>
      <c r="R9" s="178"/>
      <c r="S9" s="33"/>
      <c r="T9" s="58"/>
      <c r="U9" s="19"/>
      <c r="V9" s="58"/>
      <c r="W9" s="59">
        <f t="shared" si="2"/>
        <v>0</v>
      </c>
    </row>
    <row r="10" spans="1:25">
      <c r="A10" s="10">
        <f t="shared" si="0"/>
        <v>9</v>
      </c>
      <c r="C10" s="59">
        <f t="shared" si="1"/>
        <v>0</v>
      </c>
      <c r="D10" s="47"/>
      <c r="E10" s="60"/>
      <c r="F10" s="153"/>
      <c r="G10" s="169"/>
      <c r="H10" s="170"/>
      <c r="I10" s="130"/>
      <c r="J10" s="207"/>
      <c r="K10" s="171"/>
      <c r="L10" s="172"/>
      <c r="M10" s="173"/>
      <c r="N10" s="208"/>
      <c r="O10" s="176"/>
      <c r="P10" s="209"/>
      <c r="Q10" s="177"/>
      <c r="R10" s="178"/>
      <c r="S10" s="33"/>
      <c r="T10" s="58"/>
      <c r="U10" s="19"/>
      <c r="V10" s="58"/>
      <c r="W10" s="59">
        <f t="shared" si="2"/>
        <v>0</v>
      </c>
    </row>
    <row r="11" spans="1:25">
      <c r="A11" s="10">
        <f t="shared" si="0"/>
        <v>10</v>
      </c>
      <c r="C11" s="59">
        <f t="shared" si="1"/>
        <v>0</v>
      </c>
      <c r="D11" s="47"/>
      <c r="E11" s="60"/>
      <c r="F11" s="153"/>
      <c r="G11" s="169"/>
      <c r="H11" s="170"/>
      <c r="I11" s="130"/>
      <c r="J11" s="207"/>
      <c r="K11" s="171"/>
      <c r="L11" s="172"/>
      <c r="M11" s="173"/>
      <c r="N11" s="208"/>
      <c r="O11" s="176"/>
      <c r="P11" s="209"/>
      <c r="Q11" s="177"/>
      <c r="R11" s="178"/>
      <c r="S11" s="33"/>
      <c r="T11" s="58"/>
      <c r="U11" s="19"/>
      <c r="V11" s="58"/>
      <c r="W11" s="59">
        <f t="shared" si="2"/>
        <v>0</v>
      </c>
    </row>
    <row r="12" spans="1:25">
      <c r="A12" s="10">
        <f t="shared" si="0"/>
        <v>11</v>
      </c>
      <c r="C12" s="59">
        <f t="shared" si="1"/>
        <v>0</v>
      </c>
      <c r="D12" s="47"/>
      <c r="E12" s="60"/>
      <c r="F12" s="153"/>
      <c r="G12" s="169"/>
      <c r="H12" s="170"/>
      <c r="I12" s="130"/>
      <c r="J12" s="207"/>
      <c r="K12" s="171"/>
      <c r="L12" s="172"/>
      <c r="M12" s="173"/>
      <c r="N12" s="208"/>
      <c r="O12" s="176"/>
      <c r="P12" s="209"/>
      <c r="Q12" s="177"/>
      <c r="R12" s="178"/>
      <c r="S12" s="33"/>
      <c r="T12" s="58"/>
      <c r="U12" s="19"/>
      <c r="V12" s="58"/>
      <c r="W12" s="59">
        <f t="shared" si="2"/>
        <v>0</v>
      </c>
    </row>
    <row r="13" spans="1:25">
      <c r="A13" s="10">
        <f t="shared" si="0"/>
        <v>12</v>
      </c>
      <c r="C13" s="59">
        <f t="shared" si="1"/>
        <v>0</v>
      </c>
      <c r="D13" s="47"/>
      <c r="E13" s="60"/>
      <c r="F13" s="153"/>
      <c r="G13" s="169"/>
      <c r="H13" s="170"/>
      <c r="I13" s="130"/>
      <c r="J13" s="207"/>
      <c r="K13" s="171"/>
      <c r="L13" s="172"/>
      <c r="M13" s="173"/>
      <c r="N13" s="208"/>
      <c r="O13" s="176"/>
      <c r="P13" s="209"/>
      <c r="Q13" s="177"/>
      <c r="R13" s="178"/>
      <c r="S13" s="33"/>
      <c r="T13" s="58"/>
      <c r="U13" s="19"/>
      <c r="V13" s="58"/>
      <c r="W13" s="59">
        <f t="shared" si="2"/>
        <v>0</v>
      </c>
    </row>
    <row r="14" spans="1:25">
      <c r="A14" s="10">
        <f t="shared" si="0"/>
        <v>13</v>
      </c>
      <c r="C14" s="59">
        <f t="shared" si="1"/>
        <v>0</v>
      </c>
      <c r="D14" s="47"/>
      <c r="E14" s="60"/>
      <c r="F14" s="153"/>
      <c r="G14" s="169"/>
      <c r="H14" s="170"/>
      <c r="I14" s="130"/>
      <c r="J14" s="207"/>
      <c r="K14" s="171"/>
      <c r="L14" s="172"/>
      <c r="M14" s="173"/>
      <c r="N14" s="208"/>
      <c r="O14" s="176"/>
      <c r="P14" s="209"/>
      <c r="Q14" s="177"/>
      <c r="R14" s="178"/>
      <c r="S14" s="33"/>
      <c r="T14" s="58"/>
      <c r="U14" s="19"/>
      <c r="V14" s="58"/>
      <c r="W14" s="59">
        <f t="shared" si="2"/>
        <v>0</v>
      </c>
    </row>
    <row r="15" spans="1:25">
      <c r="A15" s="10">
        <f t="shared" si="0"/>
        <v>14</v>
      </c>
      <c r="C15" s="59">
        <f t="shared" si="1"/>
        <v>0</v>
      </c>
      <c r="D15" s="47"/>
      <c r="E15" s="60"/>
      <c r="F15" s="153"/>
      <c r="G15" s="169"/>
      <c r="H15" s="170"/>
      <c r="I15" s="130"/>
      <c r="J15" s="207"/>
      <c r="K15" s="171"/>
      <c r="L15" s="172"/>
      <c r="M15" s="173"/>
      <c r="N15" s="208"/>
      <c r="O15" s="176"/>
      <c r="P15" s="209"/>
      <c r="Q15" s="177"/>
      <c r="R15" s="178"/>
      <c r="S15" s="33"/>
      <c r="T15" s="58"/>
      <c r="U15" s="19"/>
      <c r="V15" s="58"/>
      <c r="W15" s="59">
        <f t="shared" si="2"/>
        <v>0</v>
      </c>
    </row>
    <row r="16" spans="1:25">
      <c r="A16" s="10">
        <f t="shared" si="0"/>
        <v>15</v>
      </c>
      <c r="C16" s="59">
        <f t="shared" si="1"/>
        <v>0</v>
      </c>
      <c r="D16" s="47"/>
      <c r="E16" s="60"/>
      <c r="F16" s="153"/>
      <c r="G16" s="169"/>
      <c r="H16" s="170"/>
      <c r="I16" s="130"/>
      <c r="J16" s="207"/>
      <c r="K16" s="171"/>
      <c r="L16" s="172"/>
      <c r="M16" s="173"/>
      <c r="N16" s="208"/>
      <c r="O16" s="176"/>
      <c r="P16" s="209"/>
      <c r="Q16" s="177"/>
      <c r="R16" s="178"/>
      <c r="S16" s="33"/>
      <c r="T16" s="58"/>
      <c r="U16" s="19"/>
      <c r="V16" s="58"/>
      <c r="W16" s="59">
        <f t="shared" si="2"/>
        <v>0</v>
      </c>
    </row>
    <row r="17" spans="1:23">
      <c r="A17" s="10">
        <f t="shared" si="0"/>
        <v>16</v>
      </c>
      <c r="C17" s="59">
        <f t="shared" si="1"/>
        <v>0</v>
      </c>
      <c r="D17" s="47"/>
      <c r="E17" s="60"/>
      <c r="F17" s="153"/>
      <c r="G17" s="169"/>
      <c r="H17" s="170"/>
      <c r="I17" s="130"/>
      <c r="J17" s="207"/>
      <c r="K17" s="171"/>
      <c r="L17" s="172"/>
      <c r="M17" s="173"/>
      <c r="N17" s="208"/>
      <c r="O17" s="176"/>
      <c r="P17" s="209"/>
      <c r="Q17" s="177"/>
      <c r="R17" s="178"/>
      <c r="S17" s="33"/>
      <c r="T17" s="58"/>
      <c r="U17" s="19"/>
      <c r="V17" s="58"/>
      <c r="W17" s="59">
        <f t="shared" si="2"/>
        <v>0</v>
      </c>
    </row>
    <row r="18" spans="1:23">
      <c r="A18" s="10">
        <f t="shared" si="0"/>
        <v>17</v>
      </c>
      <c r="C18" s="59">
        <f t="shared" si="1"/>
        <v>0</v>
      </c>
      <c r="D18" s="47"/>
      <c r="E18" s="60"/>
      <c r="F18" s="153"/>
      <c r="G18" s="169"/>
      <c r="H18" s="170"/>
      <c r="I18" s="130"/>
      <c r="J18" s="207"/>
      <c r="K18" s="171"/>
      <c r="L18" s="172"/>
      <c r="M18" s="173"/>
      <c r="N18" s="208"/>
      <c r="O18" s="176"/>
      <c r="P18" s="209"/>
      <c r="Q18" s="177"/>
      <c r="R18" s="178"/>
      <c r="S18" s="33"/>
      <c r="T18" s="58"/>
      <c r="U18" s="19"/>
      <c r="V18" s="58"/>
      <c r="W18" s="59">
        <f t="shared" si="2"/>
        <v>0</v>
      </c>
    </row>
    <row r="19" spans="1:23">
      <c r="A19" s="10">
        <f t="shared" si="0"/>
        <v>18</v>
      </c>
      <c r="C19" s="59">
        <f t="shared" si="1"/>
        <v>0</v>
      </c>
      <c r="D19" s="47"/>
      <c r="E19" s="60"/>
      <c r="F19" s="153"/>
      <c r="G19" s="169"/>
      <c r="H19" s="170"/>
      <c r="I19" s="130"/>
      <c r="J19" s="207"/>
      <c r="K19" s="171"/>
      <c r="L19" s="172"/>
      <c r="M19" s="173"/>
      <c r="N19" s="208"/>
      <c r="O19" s="176"/>
      <c r="P19" s="209"/>
      <c r="Q19" s="177"/>
      <c r="R19" s="178"/>
      <c r="S19" s="33"/>
      <c r="T19" s="58"/>
      <c r="U19" s="19"/>
      <c r="V19" s="58"/>
      <c r="W19" s="59">
        <f t="shared" si="2"/>
        <v>0</v>
      </c>
    </row>
    <row r="20" spans="1:23">
      <c r="A20" s="10">
        <v>19</v>
      </c>
      <c r="C20" s="59">
        <f t="shared" si="1"/>
        <v>0</v>
      </c>
      <c r="D20" s="47"/>
      <c r="E20" s="60"/>
      <c r="F20" s="153"/>
      <c r="G20" s="169"/>
      <c r="H20" s="170"/>
      <c r="I20" s="130"/>
      <c r="J20" s="207"/>
      <c r="K20" s="171"/>
      <c r="L20" s="172"/>
      <c r="M20" s="173"/>
      <c r="N20" s="208"/>
      <c r="O20" s="176"/>
      <c r="P20" s="209"/>
      <c r="Q20" s="177"/>
      <c r="R20" s="178"/>
      <c r="S20" s="33"/>
      <c r="T20" s="58"/>
      <c r="U20" s="19"/>
      <c r="V20" s="58"/>
      <c r="W20" s="59">
        <f t="shared" si="2"/>
        <v>0</v>
      </c>
    </row>
    <row r="21" spans="1:23">
      <c r="A21" s="10">
        <v>20</v>
      </c>
      <c r="C21" s="59">
        <f t="shared" si="1"/>
        <v>0</v>
      </c>
      <c r="D21" s="47"/>
      <c r="E21" s="60"/>
      <c r="F21" s="153"/>
      <c r="G21" s="169"/>
      <c r="H21" s="170"/>
      <c r="I21" s="130"/>
      <c r="J21" s="207"/>
      <c r="K21" s="171"/>
      <c r="L21" s="172"/>
      <c r="M21" s="173"/>
      <c r="N21" s="208"/>
      <c r="O21" s="176"/>
      <c r="P21" s="209"/>
      <c r="Q21" s="177"/>
      <c r="R21" s="178"/>
      <c r="S21" s="33"/>
      <c r="T21" s="58"/>
      <c r="U21" s="19"/>
      <c r="V21" s="58"/>
      <c r="W21" s="59">
        <f t="shared" si="2"/>
        <v>0</v>
      </c>
    </row>
    <row r="22" spans="1:23">
      <c r="A22" s="10">
        <f t="shared" si="0"/>
        <v>21</v>
      </c>
      <c r="C22" s="59">
        <f t="shared" si="1"/>
        <v>0</v>
      </c>
      <c r="D22" s="47"/>
      <c r="E22" s="60"/>
      <c r="F22" s="153"/>
      <c r="G22" s="169"/>
      <c r="H22" s="170"/>
      <c r="I22" s="130"/>
      <c r="J22" s="207"/>
      <c r="K22" s="171"/>
      <c r="L22" s="172"/>
      <c r="M22" s="173"/>
      <c r="N22" s="208"/>
      <c r="O22" s="176"/>
      <c r="P22" s="209"/>
      <c r="Q22" s="177"/>
      <c r="R22" s="178"/>
      <c r="S22" s="33"/>
      <c r="T22" s="58"/>
      <c r="U22" s="19"/>
      <c r="V22" s="58"/>
      <c r="W22" s="59">
        <f t="shared" si="2"/>
        <v>0</v>
      </c>
    </row>
    <row r="23" spans="1:23">
      <c r="A23" s="10">
        <f t="shared" si="0"/>
        <v>22</v>
      </c>
      <c r="C23" s="59">
        <f t="shared" si="1"/>
        <v>0</v>
      </c>
      <c r="D23" s="47"/>
      <c r="E23" s="60"/>
      <c r="F23" s="153"/>
      <c r="G23" s="169"/>
      <c r="H23" s="170"/>
      <c r="I23" s="130"/>
      <c r="J23" s="207"/>
      <c r="K23" s="171"/>
      <c r="L23" s="172"/>
      <c r="M23" s="173"/>
      <c r="N23" s="208"/>
      <c r="O23" s="176"/>
      <c r="P23" s="209"/>
      <c r="Q23" s="177"/>
      <c r="R23" s="178"/>
      <c r="S23" s="33"/>
      <c r="T23" s="58"/>
      <c r="U23" s="19"/>
      <c r="V23" s="58"/>
      <c r="W23" s="59">
        <f t="shared" si="2"/>
        <v>0</v>
      </c>
    </row>
    <row r="24" spans="1:23">
      <c r="A24" s="10">
        <f t="shared" si="0"/>
        <v>23</v>
      </c>
      <c r="C24" s="59">
        <f t="shared" si="1"/>
        <v>0</v>
      </c>
      <c r="D24" s="47"/>
      <c r="E24" s="60"/>
      <c r="F24" s="153"/>
      <c r="G24" s="169"/>
      <c r="H24" s="170"/>
      <c r="I24" s="130"/>
      <c r="J24" s="207"/>
      <c r="K24" s="171"/>
      <c r="L24" s="172"/>
      <c r="M24" s="173"/>
      <c r="N24" s="208"/>
      <c r="O24" s="176"/>
      <c r="P24" s="209"/>
      <c r="Q24" s="177"/>
      <c r="R24" s="178"/>
      <c r="S24" s="33"/>
      <c r="T24" s="58"/>
      <c r="U24" s="19"/>
      <c r="V24" s="58"/>
      <c r="W24" s="59">
        <f t="shared" si="2"/>
        <v>0</v>
      </c>
    </row>
    <row r="25" spans="1:23">
      <c r="A25" s="10">
        <f t="shared" si="0"/>
        <v>24</v>
      </c>
      <c r="C25" s="59">
        <f t="shared" si="1"/>
        <v>0</v>
      </c>
      <c r="D25" s="47"/>
      <c r="E25" s="60"/>
      <c r="F25" s="153"/>
      <c r="G25" s="169"/>
      <c r="H25" s="170"/>
      <c r="I25" s="130"/>
      <c r="J25" s="207"/>
      <c r="K25" s="171"/>
      <c r="L25" s="172"/>
      <c r="M25" s="173"/>
      <c r="N25" s="208"/>
      <c r="O25" s="176"/>
      <c r="P25" s="209"/>
      <c r="Q25" s="177"/>
      <c r="R25" s="178"/>
      <c r="S25" s="33"/>
      <c r="T25" s="58"/>
      <c r="U25" s="19"/>
      <c r="V25" s="58"/>
      <c r="W25" s="59">
        <f t="shared" si="2"/>
        <v>0</v>
      </c>
    </row>
    <row r="26" spans="1:23">
      <c r="A26" s="10">
        <v>26</v>
      </c>
      <c r="C26" s="59">
        <f t="shared" si="1"/>
        <v>0</v>
      </c>
      <c r="D26" s="47"/>
      <c r="E26" s="60"/>
      <c r="F26" s="153"/>
      <c r="G26" s="169"/>
      <c r="H26" s="170"/>
      <c r="I26" s="130"/>
      <c r="J26" s="207"/>
      <c r="K26" s="171"/>
      <c r="L26" s="172"/>
      <c r="M26" s="173"/>
      <c r="N26" s="208"/>
      <c r="O26" s="176"/>
      <c r="P26" s="209"/>
      <c r="Q26" s="177"/>
      <c r="R26" s="178"/>
      <c r="S26" s="33"/>
      <c r="T26" s="58"/>
      <c r="U26" s="19"/>
      <c r="V26" s="58"/>
      <c r="W26" s="59">
        <f t="shared" si="2"/>
        <v>0</v>
      </c>
    </row>
    <row r="27" spans="1:23">
      <c r="A27" s="10">
        <f>SUM(A26+1)</f>
        <v>27</v>
      </c>
      <c r="C27" s="59">
        <f t="shared" si="1"/>
        <v>0</v>
      </c>
      <c r="D27" s="47"/>
      <c r="E27" s="60"/>
      <c r="F27" s="153"/>
      <c r="G27" s="169"/>
      <c r="H27" s="170"/>
      <c r="I27" s="130"/>
      <c r="J27" s="207"/>
      <c r="K27" s="171"/>
      <c r="L27" s="172"/>
      <c r="M27" s="173"/>
      <c r="N27" s="208"/>
      <c r="O27" s="176"/>
      <c r="P27" s="209"/>
      <c r="Q27" s="177"/>
      <c r="R27" s="178"/>
      <c r="S27" s="33"/>
      <c r="T27" s="58"/>
      <c r="U27" s="19"/>
      <c r="V27" s="58"/>
      <c r="W27" s="59">
        <f t="shared" si="2"/>
        <v>0</v>
      </c>
    </row>
    <row r="28" spans="1:23">
      <c r="A28" s="10">
        <f>SUM(A27+1)</f>
        <v>28</v>
      </c>
      <c r="C28" s="59">
        <f t="shared" si="1"/>
        <v>0</v>
      </c>
      <c r="D28" s="47"/>
      <c r="E28" s="60"/>
      <c r="F28" s="153"/>
      <c r="G28" s="169"/>
      <c r="H28" s="170"/>
      <c r="I28" s="130"/>
      <c r="J28" s="207"/>
      <c r="K28" s="171"/>
      <c r="L28" s="172"/>
      <c r="M28" s="173"/>
      <c r="N28" s="208"/>
      <c r="O28" s="176"/>
      <c r="P28" s="209"/>
      <c r="Q28" s="177"/>
      <c r="R28" s="178"/>
      <c r="S28" s="33"/>
      <c r="T28" s="58"/>
      <c r="U28" s="19"/>
      <c r="V28" s="58"/>
      <c r="W28" s="59">
        <f t="shared" si="2"/>
        <v>0</v>
      </c>
    </row>
    <row r="29" spans="1:23">
      <c r="A29" s="10">
        <v>29</v>
      </c>
      <c r="C29" s="59">
        <f t="shared" si="1"/>
        <v>0</v>
      </c>
      <c r="D29" s="47"/>
      <c r="E29" s="60"/>
      <c r="F29" s="153"/>
      <c r="G29" s="169"/>
      <c r="H29" s="170"/>
      <c r="I29" s="130"/>
      <c r="J29" s="207"/>
      <c r="K29" s="171"/>
      <c r="L29" s="172"/>
      <c r="M29" s="173"/>
      <c r="N29" s="208"/>
      <c r="O29" s="176"/>
      <c r="P29" s="209"/>
      <c r="Q29" s="177"/>
      <c r="R29" s="178"/>
      <c r="S29" s="33"/>
      <c r="T29" s="58"/>
      <c r="U29" s="19"/>
      <c r="V29" s="58"/>
      <c r="W29" s="59">
        <f t="shared" si="2"/>
        <v>0</v>
      </c>
    </row>
    <row r="30" spans="1:23">
      <c r="A30" s="10">
        <f>SUM(A29+1)</f>
        <v>30</v>
      </c>
      <c r="C30" s="59">
        <f t="shared" si="1"/>
        <v>0</v>
      </c>
      <c r="D30" s="47"/>
      <c r="E30" s="60"/>
      <c r="F30" s="153"/>
      <c r="G30" s="169"/>
      <c r="H30" s="170"/>
      <c r="I30" s="130"/>
      <c r="J30" s="207"/>
      <c r="K30" s="171"/>
      <c r="L30" s="172"/>
      <c r="M30" s="173"/>
      <c r="N30" s="208"/>
      <c r="O30" s="176"/>
      <c r="P30" s="209"/>
      <c r="Q30" s="177"/>
      <c r="R30" s="178"/>
      <c r="S30" s="33"/>
      <c r="T30" s="58"/>
      <c r="U30" s="19"/>
      <c r="V30" s="58"/>
      <c r="W30" s="59">
        <f t="shared" si="2"/>
        <v>0</v>
      </c>
    </row>
    <row r="31" spans="1:23">
      <c r="A31" s="10">
        <f>SUM(A30+1)</f>
        <v>31</v>
      </c>
      <c r="C31" s="59">
        <f t="shared" si="1"/>
        <v>0</v>
      </c>
      <c r="D31" s="47"/>
      <c r="E31" s="60"/>
      <c r="F31" s="153"/>
      <c r="G31" s="169"/>
      <c r="H31" s="170"/>
      <c r="I31" s="130"/>
      <c r="J31" s="207"/>
      <c r="K31" s="171"/>
      <c r="L31" s="172"/>
      <c r="M31" s="173"/>
      <c r="N31" s="208"/>
      <c r="O31" s="176"/>
      <c r="P31" s="209"/>
      <c r="Q31" s="177"/>
      <c r="R31" s="178"/>
      <c r="S31" s="33"/>
      <c r="T31" s="58"/>
      <c r="U31" s="19"/>
      <c r="V31" s="58"/>
      <c r="W31" s="59">
        <f t="shared" si="2"/>
        <v>0</v>
      </c>
    </row>
    <row r="32" spans="1:23">
      <c r="A32" s="10">
        <f>SUM(A31+1)</f>
        <v>32</v>
      </c>
      <c r="C32" s="59">
        <f t="shared" si="1"/>
        <v>0</v>
      </c>
      <c r="D32" s="47"/>
      <c r="E32" s="60"/>
      <c r="F32" s="153"/>
      <c r="G32" s="169"/>
      <c r="H32" s="170"/>
      <c r="I32" s="130"/>
      <c r="J32" s="207"/>
      <c r="K32" s="171"/>
      <c r="L32" s="172"/>
      <c r="M32" s="173"/>
      <c r="N32" s="208"/>
      <c r="O32" s="176"/>
      <c r="P32" s="209"/>
      <c r="Q32" s="177"/>
      <c r="R32" s="178"/>
      <c r="S32" s="33"/>
      <c r="T32" s="58"/>
      <c r="U32" s="19"/>
      <c r="V32" s="58"/>
      <c r="W32" s="59">
        <f t="shared" si="2"/>
        <v>0</v>
      </c>
    </row>
    <row r="33" spans="1:23">
      <c r="A33" s="10">
        <f>SUM(A32+1)</f>
        <v>33</v>
      </c>
      <c r="C33" s="59">
        <f t="shared" si="1"/>
        <v>0</v>
      </c>
      <c r="D33" s="47"/>
      <c r="E33" s="60"/>
      <c r="F33" s="153"/>
      <c r="G33" s="169"/>
      <c r="H33" s="170"/>
      <c r="I33" s="130"/>
      <c r="J33" s="207"/>
      <c r="K33" s="171"/>
      <c r="L33" s="172"/>
      <c r="M33" s="173"/>
      <c r="N33" s="208"/>
      <c r="O33" s="176"/>
      <c r="P33" s="209"/>
      <c r="Q33" s="177"/>
      <c r="R33" s="178"/>
      <c r="S33" s="33"/>
      <c r="T33" s="58"/>
      <c r="U33" s="19"/>
      <c r="V33" s="58"/>
      <c r="W33" s="59">
        <f t="shared" si="2"/>
        <v>0</v>
      </c>
    </row>
    <row r="34" spans="1:23">
      <c r="A34" s="10">
        <v>34</v>
      </c>
      <c r="C34" s="59">
        <f t="shared" ref="C34:C65" si="3">SUM(D34:V34)</f>
        <v>0</v>
      </c>
      <c r="D34" s="47"/>
      <c r="E34" s="60"/>
      <c r="F34" s="153"/>
      <c r="G34" s="169"/>
      <c r="H34" s="170"/>
      <c r="I34" s="130"/>
      <c r="J34" s="207"/>
      <c r="K34" s="171"/>
      <c r="L34" s="172"/>
      <c r="M34" s="173"/>
      <c r="N34" s="208"/>
      <c r="O34" s="176"/>
      <c r="P34" s="209"/>
      <c r="Q34" s="177"/>
      <c r="R34" s="178"/>
      <c r="S34" s="33"/>
      <c r="T34" s="58"/>
      <c r="U34" s="19"/>
      <c r="V34" s="58"/>
      <c r="W34" s="59">
        <f t="shared" ref="W34:W65" si="4">SUM(D34:V34)</f>
        <v>0</v>
      </c>
    </row>
    <row r="35" spans="1:23">
      <c r="A35" s="10">
        <f t="shared" ref="A35:A60" si="5">SUM(A34+1)</f>
        <v>35</v>
      </c>
      <c r="C35" s="59">
        <f t="shared" si="3"/>
        <v>0</v>
      </c>
      <c r="D35" s="47"/>
      <c r="E35" s="60"/>
      <c r="F35" s="153"/>
      <c r="G35" s="169"/>
      <c r="H35" s="170"/>
      <c r="I35" s="130"/>
      <c r="J35" s="207"/>
      <c r="K35" s="171"/>
      <c r="L35" s="172"/>
      <c r="M35" s="173"/>
      <c r="N35" s="208"/>
      <c r="O35" s="176"/>
      <c r="P35" s="209"/>
      <c r="Q35" s="177"/>
      <c r="R35" s="178"/>
      <c r="S35" s="33"/>
      <c r="T35" s="58"/>
      <c r="U35" s="19"/>
      <c r="V35" s="58"/>
      <c r="W35" s="59">
        <f t="shared" si="4"/>
        <v>0</v>
      </c>
    </row>
    <row r="36" spans="1:23">
      <c r="A36" s="10">
        <f t="shared" si="5"/>
        <v>36</v>
      </c>
      <c r="C36" s="59">
        <f t="shared" si="3"/>
        <v>0</v>
      </c>
      <c r="D36" s="47"/>
      <c r="E36" s="60"/>
      <c r="F36" s="153"/>
      <c r="G36" s="169"/>
      <c r="H36" s="170"/>
      <c r="I36" s="130"/>
      <c r="J36" s="207"/>
      <c r="K36" s="171"/>
      <c r="L36" s="172"/>
      <c r="M36" s="173"/>
      <c r="N36" s="208"/>
      <c r="O36" s="176"/>
      <c r="P36" s="209"/>
      <c r="Q36" s="177"/>
      <c r="R36" s="178"/>
      <c r="S36" s="33"/>
      <c r="T36" s="58"/>
      <c r="U36" s="19"/>
      <c r="V36" s="58"/>
      <c r="W36" s="59">
        <f t="shared" si="4"/>
        <v>0</v>
      </c>
    </row>
    <row r="37" spans="1:23">
      <c r="A37" s="10">
        <f t="shared" si="5"/>
        <v>37</v>
      </c>
      <c r="C37" s="59">
        <f t="shared" si="3"/>
        <v>0</v>
      </c>
      <c r="D37" s="47"/>
      <c r="E37" s="60"/>
      <c r="F37" s="153"/>
      <c r="G37" s="169"/>
      <c r="H37" s="170"/>
      <c r="I37" s="130"/>
      <c r="J37" s="207"/>
      <c r="K37" s="171"/>
      <c r="L37" s="172"/>
      <c r="M37" s="173"/>
      <c r="N37" s="208"/>
      <c r="O37" s="176"/>
      <c r="P37" s="209"/>
      <c r="Q37" s="177"/>
      <c r="R37" s="178"/>
      <c r="S37" s="33"/>
      <c r="T37" s="58"/>
      <c r="U37" s="19"/>
      <c r="V37" s="58"/>
      <c r="W37" s="59">
        <f t="shared" si="4"/>
        <v>0</v>
      </c>
    </row>
    <row r="38" spans="1:23">
      <c r="A38" s="10">
        <f t="shared" si="5"/>
        <v>38</v>
      </c>
      <c r="C38" s="59">
        <f t="shared" si="3"/>
        <v>0</v>
      </c>
      <c r="D38" s="47"/>
      <c r="E38" s="60"/>
      <c r="F38" s="153"/>
      <c r="G38" s="169"/>
      <c r="H38" s="170"/>
      <c r="I38" s="130"/>
      <c r="J38" s="207"/>
      <c r="K38" s="171"/>
      <c r="L38" s="172"/>
      <c r="M38" s="173"/>
      <c r="N38" s="208"/>
      <c r="O38" s="176"/>
      <c r="P38" s="209"/>
      <c r="Q38" s="177"/>
      <c r="R38" s="178"/>
      <c r="S38" s="33"/>
      <c r="T38" s="58"/>
      <c r="U38" s="19"/>
      <c r="V38" s="58"/>
      <c r="W38" s="59">
        <f t="shared" si="4"/>
        <v>0</v>
      </c>
    </row>
    <row r="39" spans="1:23">
      <c r="A39" s="10">
        <f t="shared" si="5"/>
        <v>39</v>
      </c>
      <c r="C39" s="59">
        <f t="shared" si="3"/>
        <v>0</v>
      </c>
      <c r="D39" s="47"/>
      <c r="E39" s="60"/>
      <c r="F39" s="153"/>
      <c r="G39" s="169"/>
      <c r="H39" s="170"/>
      <c r="I39" s="130"/>
      <c r="J39" s="207"/>
      <c r="K39" s="171"/>
      <c r="L39" s="172"/>
      <c r="M39" s="173"/>
      <c r="N39" s="208"/>
      <c r="O39" s="176"/>
      <c r="P39" s="209"/>
      <c r="Q39" s="177"/>
      <c r="R39" s="178"/>
      <c r="S39" s="33"/>
      <c r="T39" s="58"/>
      <c r="U39" s="19"/>
      <c r="V39" s="58"/>
      <c r="W39" s="59">
        <f t="shared" si="4"/>
        <v>0</v>
      </c>
    </row>
    <row r="40" spans="1:23">
      <c r="A40" s="10">
        <f t="shared" si="5"/>
        <v>40</v>
      </c>
      <c r="C40" s="59">
        <f t="shared" si="3"/>
        <v>0</v>
      </c>
      <c r="D40" s="47"/>
      <c r="E40" s="60"/>
      <c r="F40" s="153"/>
      <c r="G40" s="169"/>
      <c r="H40" s="170"/>
      <c r="I40" s="130"/>
      <c r="J40" s="207"/>
      <c r="K40" s="171"/>
      <c r="L40" s="172"/>
      <c r="M40" s="173"/>
      <c r="N40" s="208"/>
      <c r="O40" s="176"/>
      <c r="P40" s="209"/>
      <c r="Q40" s="177"/>
      <c r="R40" s="178"/>
      <c r="S40" s="33"/>
      <c r="T40" s="58"/>
      <c r="U40" s="19"/>
      <c r="V40" s="58"/>
      <c r="W40" s="59">
        <f t="shared" si="4"/>
        <v>0</v>
      </c>
    </row>
    <row r="41" spans="1:23">
      <c r="A41" s="10">
        <f t="shared" si="5"/>
        <v>41</v>
      </c>
      <c r="C41" s="59">
        <f t="shared" si="3"/>
        <v>0</v>
      </c>
      <c r="D41" s="47"/>
      <c r="E41" s="60"/>
      <c r="F41" s="153"/>
      <c r="G41" s="169"/>
      <c r="H41" s="170"/>
      <c r="I41" s="130"/>
      <c r="J41" s="207"/>
      <c r="K41" s="171"/>
      <c r="L41" s="172"/>
      <c r="M41" s="173"/>
      <c r="N41" s="208"/>
      <c r="O41" s="176"/>
      <c r="P41" s="209"/>
      <c r="Q41" s="177"/>
      <c r="R41" s="178"/>
      <c r="S41" s="33"/>
      <c r="T41" s="58"/>
      <c r="U41" s="19"/>
      <c r="V41" s="58"/>
      <c r="W41" s="59">
        <f t="shared" si="4"/>
        <v>0</v>
      </c>
    </row>
    <row r="42" spans="1:23">
      <c r="A42" s="10">
        <f t="shared" si="5"/>
        <v>42</v>
      </c>
      <c r="C42" s="59">
        <f t="shared" si="3"/>
        <v>0</v>
      </c>
      <c r="D42" s="47"/>
      <c r="E42" s="60"/>
      <c r="F42" s="153"/>
      <c r="G42" s="169"/>
      <c r="H42" s="170"/>
      <c r="I42" s="130"/>
      <c r="J42" s="207"/>
      <c r="K42" s="171"/>
      <c r="L42" s="172"/>
      <c r="M42" s="173"/>
      <c r="N42" s="208"/>
      <c r="O42" s="176"/>
      <c r="P42" s="209"/>
      <c r="Q42" s="177"/>
      <c r="R42" s="178"/>
      <c r="S42" s="33"/>
      <c r="T42" s="58"/>
      <c r="U42" s="19"/>
      <c r="V42" s="58"/>
      <c r="W42" s="59">
        <f t="shared" si="4"/>
        <v>0</v>
      </c>
    </row>
    <row r="43" spans="1:23">
      <c r="A43" s="10">
        <f t="shared" si="5"/>
        <v>43</v>
      </c>
      <c r="C43" s="59">
        <f t="shared" si="3"/>
        <v>0</v>
      </c>
      <c r="D43" s="47"/>
      <c r="E43" s="60"/>
      <c r="F43" s="153"/>
      <c r="G43" s="169"/>
      <c r="H43" s="170"/>
      <c r="I43" s="130"/>
      <c r="J43" s="207"/>
      <c r="K43" s="171"/>
      <c r="L43" s="172"/>
      <c r="M43" s="173"/>
      <c r="N43" s="208"/>
      <c r="O43" s="176"/>
      <c r="P43" s="209"/>
      <c r="Q43" s="177"/>
      <c r="R43" s="178"/>
      <c r="S43" s="33"/>
      <c r="T43" s="58"/>
      <c r="U43" s="19"/>
      <c r="V43" s="58"/>
      <c r="W43" s="59">
        <f t="shared" si="4"/>
        <v>0</v>
      </c>
    </row>
    <row r="44" spans="1:23">
      <c r="A44" s="10">
        <f t="shared" si="5"/>
        <v>44</v>
      </c>
      <c r="C44" s="59">
        <f t="shared" si="3"/>
        <v>0</v>
      </c>
      <c r="D44" s="47"/>
      <c r="E44" s="60"/>
      <c r="F44" s="153"/>
      <c r="G44" s="169"/>
      <c r="H44" s="170"/>
      <c r="I44" s="130"/>
      <c r="J44" s="207"/>
      <c r="K44" s="171"/>
      <c r="L44" s="172"/>
      <c r="M44" s="173"/>
      <c r="N44" s="208"/>
      <c r="O44" s="176"/>
      <c r="P44" s="209"/>
      <c r="Q44" s="177"/>
      <c r="R44" s="178"/>
      <c r="S44" s="33"/>
      <c r="T44" s="58"/>
      <c r="U44" s="19"/>
      <c r="V44" s="58"/>
      <c r="W44" s="59">
        <f t="shared" si="4"/>
        <v>0</v>
      </c>
    </row>
    <row r="45" spans="1:23">
      <c r="A45" s="10">
        <f t="shared" si="5"/>
        <v>45</v>
      </c>
      <c r="C45" s="59">
        <f t="shared" si="3"/>
        <v>0</v>
      </c>
      <c r="D45" s="47"/>
      <c r="E45" s="60"/>
      <c r="F45" s="153"/>
      <c r="G45" s="169"/>
      <c r="H45" s="170"/>
      <c r="I45" s="130"/>
      <c r="J45" s="207"/>
      <c r="K45" s="171"/>
      <c r="L45" s="172"/>
      <c r="M45" s="173"/>
      <c r="N45" s="208"/>
      <c r="O45" s="176"/>
      <c r="P45" s="209"/>
      <c r="Q45" s="177"/>
      <c r="R45" s="178"/>
      <c r="S45" s="33"/>
      <c r="T45" s="58"/>
      <c r="U45" s="19"/>
      <c r="V45" s="58"/>
      <c r="W45" s="59">
        <f t="shared" si="4"/>
        <v>0</v>
      </c>
    </row>
    <row r="46" spans="1:23">
      <c r="A46" s="10">
        <f t="shared" si="5"/>
        <v>46</v>
      </c>
      <c r="C46" s="59">
        <f t="shared" si="3"/>
        <v>0</v>
      </c>
      <c r="D46" s="47"/>
      <c r="E46" s="60"/>
      <c r="F46" s="153"/>
      <c r="G46" s="169"/>
      <c r="H46" s="170"/>
      <c r="I46" s="130"/>
      <c r="J46" s="207"/>
      <c r="K46" s="171"/>
      <c r="L46" s="172"/>
      <c r="M46" s="173"/>
      <c r="N46" s="208"/>
      <c r="O46" s="176"/>
      <c r="P46" s="209"/>
      <c r="Q46" s="177"/>
      <c r="R46" s="178"/>
      <c r="S46" s="33"/>
      <c r="T46" s="58"/>
      <c r="U46" s="19"/>
      <c r="V46" s="58"/>
      <c r="W46" s="59">
        <f t="shared" si="4"/>
        <v>0</v>
      </c>
    </row>
    <row r="47" spans="1:23">
      <c r="A47" s="10">
        <f t="shared" si="5"/>
        <v>47</v>
      </c>
      <c r="C47" s="59">
        <f t="shared" si="3"/>
        <v>0</v>
      </c>
      <c r="D47" s="47"/>
      <c r="E47" s="60"/>
      <c r="F47" s="153"/>
      <c r="G47" s="169"/>
      <c r="H47" s="170"/>
      <c r="I47" s="130"/>
      <c r="J47" s="207"/>
      <c r="K47" s="171"/>
      <c r="L47" s="172"/>
      <c r="M47" s="173"/>
      <c r="N47" s="208"/>
      <c r="O47" s="176"/>
      <c r="P47" s="209"/>
      <c r="Q47" s="177"/>
      <c r="R47" s="178"/>
      <c r="S47" s="33"/>
      <c r="T47" s="58"/>
      <c r="U47" s="19"/>
      <c r="V47" s="58"/>
      <c r="W47" s="59">
        <f t="shared" si="4"/>
        <v>0</v>
      </c>
    </row>
    <row r="48" spans="1:23">
      <c r="A48" s="10">
        <f t="shared" si="5"/>
        <v>48</v>
      </c>
      <c r="C48" s="59">
        <f t="shared" si="3"/>
        <v>0</v>
      </c>
      <c r="D48" s="47"/>
      <c r="E48" s="60"/>
      <c r="F48" s="153"/>
      <c r="G48" s="169"/>
      <c r="H48" s="170"/>
      <c r="I48" s="130"/>
      <c r="J48" s="207"/>
      <c r="K48" s="171"/>
      <c r="L48" s="172"/>
      <c r="M48" s="173"/>
      <c r="N48" s="208"/>
      <c r="O48" s="176"/>
      <c r="P48" s="209"/>
      <c r="Q48" s="177"/>
      <c r="R48" s="178"/>
      <c r="S48" s="33"/>
      <c r="T48" s="58"/>
      <c r="U48" s="19"/>
      <c r="V48" s="58"/>
      <c r="W48" s="59">
        <f t="shared" si="4"/>
        <v>0</v>
      </c>
    </row>
    <row r="49" spans="1:23">
      <c r="A49" s="10">
        <f t="shared" si="5"/>
        <v>49</v>
      </c>
      <c r="C49" s="59">
        <f t="shared" si="3"/>
        <v>0</v>
      </c>
      <c r="D49" s="47"/>
      <c r="E49" s="60"/>
      <c r="F49" s="153"/>
      <c r="G49" s="169"/>
      <c r="H49" s="170"/>
      <c r="I49" s="130"/>
      <c r="J49" s="207"/>
      <c r="K49" s="171"/>
      <c r="L49" s="172"/>
      <c r="M49" s="173"/>
      <c r="N49" s="208"/>
      <c r="O49" s="176"/>
      <c r="P49" s="209"/>
      <c r="Q49" s="177"/>
      <c r="R49" s="178"/>
      <c r="S49" s="33"/>
      <c r="T49" s="58"/>
      <c r="U49" s="19"/>
      <c r="V49" s="58"/>
      <c r="W49" s="59">
        <f t="shared" si="4"/>
        <v>0</v>
      </c>
    </row>
    <row r="50" spans="1:23">
      <c r="A50" s="10">
        <f t="shared" si="5"/>
        <v>50</v>
      </c>
      <c r="C50" s="59">
        <f t="shared" si="3"/>
        <v>0</v>
      </c>
      <c r="D50" s="47"/>
      <c r="E50" s="60"/>
      <c r="F50" s="153"/>
      <c r="G50" s="169"/>
      <c r="H50" s="170"/>
      <c r="I50" s="130"/>
      <c r="J50" s="207"/>
      <c r="K50" s="171"/>
      <c r="L50" s="172"/>
      <c r="M50" s="173"/>
      <c r="N50" s="208"/>
      <c r="O50" s="176"/>
      <c r="P50" s="209"/>
      <c r="Q50" s="177"/>
      <c r="R50" s="178"/>
      <c r="S50" s="33"/>
      <c r="T50" s="58"/>
      <c r="U50" s="19"/>
      <c r="V50" s="58"/>
      <c r="W50" s="59">
        <f t="shared" si="4"/>
        <v>0</v>
      </c>
    </row>
    <row r="51" spans="1:23">
      <c r="A51" s="10">
        <f t="shared" si="5"/>
        <v>51</v>
      </c>
      <c r="C51" s="59">
        <f t="shared" si="3"/>
        <v>0</v>
      </c>
      <c r="D51" s="47"/>
      <c r="E51" s="60"/>
      <c r="F51" s="153"/>
      <c r="G51" s="169"/>
      <c r="H51" s="170"/>
      <c r="I51" s="130"/>
      <c r="J51" s="207"/>
      <c r="K51" s="171"/>
      <c r="L51" s="172"/>
      <c r="M51" s="173"/>
      <c r="N51" s="208"/>
      <c r="O51" s="176"/>
      <c r="P51" s="209"/>
      <c r="Q51" s="177"/>
      <c r="R51" s="178"/>
      <c r="S51" s="33"/>
      <c r="T51" s="58"/>
      <c r="U51" s="19"/>
      <c r="V51" s="58"/>
      <c r="W51" s="59">
        <f t="shared" si="4"/>
        <v>0</v>
      </c>
    </row>
    <row r="52" spans="1:23">
      <c r="A52" s="10">
        <f t="shared" si="5"/>
        <v>52</v>
      </c>
      <c r="C52" s="59">
        <f t="shared" si="3"/>
        <v>0</v>
      </c>
      <c r="D52" s="47"/>
      <c r="E52" s="60"/>
      <c r="F52" s="153"/>
      <c r="G52" s="169"/>
      <c r="H52" s="170"/>
      <c r="I52" s="130"/>
      <c r="J52" s="207"/>
      <c r="K52" s="171"/>
      <c r="L52" s="172"/>
      <c r="M52" s="173"/>
      <c r="N52" s="208"/>
      <c r="O52" s="176"/>
      <c r="P52" s="209"/>
      <c r="Q52" s="177"/>
      <c r="R52" s="178"/>
      <c r="S52" s="33"/>
      <c r="T52" s="58"/>
      <c r="U52" s="19"/>
      <c r="V52" s="58"/>
      <c r="W52" s="59">
        <f t="shared" si="4"/>
        <v>0</v>
      </c>
    </row>
    <row r="53" spans="1:23">
      <c r="A53" s="10">
        <f t="shared" si="5"/>
        <v>53</v>
      </c>
      <c r="C53" s="59">
        <f t="shared" si="3"/>
        <v>0</v>
      </c>
      <c r="D53" s="47"/>
      <c r="E53" s="60"/>
      <c r="F53" s="153"/>
      <c r="G53" s="169"/>
      <c r="H53" s="170"/>
      <c r="I53" s="130"/>
      <c r="J53" s="207"/>
      <c r="K53" s="171"/>
      <c r="L53" s="172"/>
      <c r="M53" s="173"/>
      <c r="N53" s="208"/>
      <c r="O53" s="176"/>
      <c r="P53" s="209"/>
      <c r="Q53" s="177"/>
      <c r="R53" s="178"/>
      <c r="S53" s="33"/>
      <c r="T53" s="58"/>
      <c r="U53" s="19"/>
      <c r="V53" s="58"/>
      <c r="W53" s="59">
        <f t="shared" si="4"/>
        <v>0</v>
      </c>
    </row>
    <row r="54" spans="1:23">
      <c r="A54" s="10">
        <f t="shared" si="5"/>
        <v>54</v>
      </c>
      <c r="C54" s="59">
        <f t="shared" si="3"/>
        <v>0</v>
      </c>
      <c r="D54" s="47"/>
      <c r="E54" s="60"/>
      <c r="F54" s="153"/>
      <c r="G54" s="169"/>
      <c r="H54" s="170"/>
      <c r="I54" s="130"/>
      <c r="J54" s="207"/>
      <c r="K54" s="171"/>
      <c r="L54" s="172"/>
      <c r="M54" s="173"/>
      <c r="N54" s="208"/>
      <c r="O54" s="176"/>
      <c r="P54" s="209"/>
      <c r="Q54" s="177"/>
      <c r="R54" s="178"/>
      <c r="S54" s="33"/>
      <c r="T54" s="58"/>
      <c r="U54" s="19"/>
      <c r="V54" s="58"/>
      <c r="W54" s="59">
        <f t="shared" si="4"/>
        <v>0</v>
      </c>
    </row>
    <row r="55" spans="1:23">
      <c r="A55" s="10">
        <f t="shared" si="5"/>
        <v>55</v>
      </c>
      <c r="C55" s="59">
        <f t="shared" si="3"/>
        <v>0</v>
      </c>
      <c r="D55" s="47"/>
      <c r="E55" s="60"/>
      <c r="F55" s="153"/>
      <c r="G55" s="169"/>
      <c r="H55" s="170"/>
      <c r="I55" s="130"/>
      <c r="J55" s="207"/>
      <c r="K55" s="171"/>
      <c r="L55" s="172"/>
      <c r="M55" s="173"/>
      <c r="N55" s="208"/>
      <c r="O55" s="176"/>
      <c r="P55" s="209"/>
      <c r="Q55" s="177"/>
      <c r="R55" s="178"/>
      <c r="S55" s="33"/>
      <c r="T55" s="58"/>
      <c r="U55" s="19"/>
      <c r="V55" s="58"/>
      <c r="W55" s="59">
        <f t="shared" si="4"/>
        <v>0</v>
      </c>
    </row>
    <row r="56" spans="1:23">
      <c r="A56" s="10">
        <f t="shared" si="5"/>
        <v>56</v>
      </c>
      <c r="C56" s="59">
        <f t="shared" si="3"/>
        <v>0</v>
      </c>
      <c r="D56" s="47"/>
      <c r="E56" s="60"/>
      <c r="F56" s="153"/>
      <c r="G56" s="169"/>
      <c r="H56" s="170"/>
      <c r="I56" s="130"/>
      <c r="J56" s="207"/>
      <c r="K56" s="171"/>
      <c r="L56" s="172"/>
      <c r="M56" s="173"/>
      <c r="N56" s="208"/>
      <c r="O56" s="176"/>
      <c r="P56" s="209"/>
      <c r="Q56" s="177"/>
      <c r="R56" s="178"/>
      <c r="S56" s="33"/>
      <c r="T56" s="58"/>
      <c r="U56" s="19"/>
      <c r="V56" s="58"/>
      <c r="W56" s="59">
        <f t="shared" si="4"/>
        <v>0</v>
      </c>
    </row>
    <row r="57" spans="1:23">
      <c r="A57" s="10">
        <f t="shared" si="5"/>
        <v>57</v>
      </c>
      <c r="C57" s="59">
        <f t="shared" si="3"/>
        <v>0</v>
      </c>
      <c r="D57" s="47"/>
      <c r="E57" s="60"/>
      <c r="F57" s="153"/>
      <c r="G57" s="169"/>
      <c r="H57" s="170"/>
      <c r="I57" s="130"/>
      <c r="J57" s="207"/>
      <c r="K57" s="171"/>
      <c r="L57" s="172"/>
      <c r="M57" s="173"/>
      <c r="N57" s="208"/>
      <c r="O57" s="176"/>
      <c r="P57" s="209"/>
      <c r="Q57" s="177"/>
      <c r="R57" s="178"/>
      <c r="S57" s="33"/>
      <c r="T57" s="58"/>
      <c r="U57" s="19"/>
      <c r="V57" s="58"/>
      <c r="W57" s="59">
        <f t="shared" si="4"/>
        <v>0</v>
      </c>
    </row>
    <row r="58" spans="1:23">
      <c r="A58" s="10">
        <f t="shared" si="5"/>
        <v>58</v>
      </c>
      <c r="C58" s="59">
        <f t="shared" si="3"/>
        <v>0</v>
      </c>
      <c r="D58" s="47"/>
      <c r="E58" s="60"/>
      <c r="F58" s="153"/>
      <c r="G58" s="169"/>
      <c r="H58" s="170"/>
      <c r="I58" s="130"/>
      <c r="J58" s="207"/>
      <c r="K58" s="171"/>
      <c r="L58" s="172"/>
      <c r="M58" s="173"/>
      <c r="N58" s="208"/>
      <c r="O58" s="176"/>
      <c r="P58" s="209"/>
      <c r="Q58" s="177"/>
      <c r="R58" s="178"/>
      <c r="S58" s="33"/>
      <c r="T58" s="58"/>
      <c r="U58" s="19"/>
      <c r="V58" s="58"/>
      <c r="W58" s="59">
        <f t="shared" si="4"/>
        <v>0</v>
      </c>
    </row>
    <row r="59" spans="1:23">
      <c r="A59" s="10">
        <f t="shared" si="5"/>
        <v>59</v>
      </c>
      <c r="C59" s="59">
        <f t="shared" si="3"/>
        <v>0</v>
      </c>
      <c r="D59" s="47"/>
      <c r="E59" s="60"/>
      <c r="F59" s="153"/>
      <c r="G59" s="169"/>
      <c r="H59" s="170"/>
      <c r="I59" s="130"/>
      <c r="J59" s="207"/>
      <c r="K59" s="171"/>
      <c r="L59" s="172"/>
      <c r="M59" s="173"/>
      <c r="N59" s="208"/>
      <c r="O59" s="176"/>
      <c r="P59" s="209"/>
      <c r="Q59" s="177"/>
      <c r="R59" s="178"/>
      <c r="S59" s="33"/>
      <c r="T59" s="58"/>
      <c r="U59" s="19"/>
      <c r="V59" s="58"/>
      <c r="W59" s="59">
        <f t="shared" si="4"/>
        <v>0</v>
      </c>
    </row>
    <row r="60" spans="1:23">
      <c r="A60" s="10">
        <f t="shared" si="5"/>
        <v>60</v>
      </c>
      <c r="C60" s="59">
        <f t="shared" si="3"/>
        <v>0</v>
      </c>
      <c r="D60" s="47"/>
      <c r="E60" s="60"/>
      <c r="F60" s="153"/>
      <c r="G60" s="169"/>
      <c r="H60" s="170"/>
      <c r="I60" s="130"/>
      <c r="J60" s="207"/>
      <c r="K60" s="171"/>
      <c r="L60" s="172"/>
      <c r="M60" s="173"/>
      <c r="N60" s="208"/>
      <c r="O60" s="176"/>
      <c r="P60" s="209"/>
      <c r="Q60" s="177"/>
      <c r="R60" s="178"/>
      <c r="S60" s="33"/>
      <c r="T60" s="58"/>
      <c r="U60" s="19"/>
      <c r="V60" s="58"/>
      <c r="W60" s="59">
        <f t="shared" si="4"/>
        <v>0</v>
      </c>
    </row>
    <row r="61" spans="1:23">
      <c r="A61" s="10">
        <v>61</v>
      </c>
      <c r="C61" s="59">
        <f t="shared" si="3"/>
        <v>0</v>
      </c>
      <c r="D61" s="47"/>
      <c r="E61" s="60"/>
      <c r="F61" s="153"/>
      <c r="G61" s="169"/>
      <c r="H61" s="170"/>
      <c r="I61" s="130"/>
      <c r="J61" s="207"/>
      <c r="K61" s="171"/>
      <c r="L61" s="172"/>
      <c r="M61" s="173"/>
      <c r="N61" s="208"/>
      <c r="O61" s="176"/>
      <c r="P61" s="209"/>
      <c r="Q61" s="177"/>
      <c r="R61" s="178"/>
      <c r="S61" s="33"/>
      <c r="T61" s="58"/>
      <c r="U61" s="19"/>
      <c r="V61" s="58"/>
      <c r="W61" s="59">
        <f t="shared" si="4"/>
        <v>0</v>
      </c>
    </row>
    <row r="62" spans="1:23">
      <c r="A62" s="10">
        <f t="shared" ref="A62:A79" si="6">SUM(A61+1)</f>
        <v>62</v>
      </c>
      <c r="C62" s="59">
        <f t="shared" si="3"/>
        <v>0</v>
      </c>
      <c r="D62" s="47"/>
      <c r="E62" s="60"/>
      <c r="F62" s="153"/>
      <c r="G62" s="169"/>
      <c r="H62" s="170"/>
      <c r="I62" s="130"/>
      <c r="J62" s="207"/>
      <c r="K62" s="171"/>
      <c r="L62" s="172"/>
      <c r="M62" s="173"/>
      <c r="N62" s="208"/>
      <c r="O62" s="176"/>
      <c r="P62" s="209"/>
      <c r="Q62" s="177"/>
      <c r="R62" s="178"/>
      <c r="S62" s="33"/>
      <c r="T62" s="58"/>
      <c r="U62" s="19"/>
      <c r="V62" s="58"/>
      <c r="W62" s="59">
        <f t="shared" si="4"/>
        <v>0</v>
      </c>
    </row>
    <row r="63" spans="1:23">
      <c r="A63" s="10">
        <f t="shared" si="6"/>
        <v>63</v>
      </c>
      <c r="C63" s="59">
        <f t="shared" si="3"/>
        <v>0</v>
      </c>
      <c r="D63" s="47"/>
      <c r="E63" s="60"/>
      <c r="F63" s="153"/>
      <c r="G63" s="169"/>
      <c r="H63" s="170"/>
      <c r="I63" s="130"/>
      <c r="J63" s="207"/>
      <c r="K63" s="171"/>
      <c r="L63" s="172"/>
      <c r="M63" s="173"/>
      <c r="N63" s="208"/>
      <c r="O63" s="176"/>
      <c r="P63" s="209"/>
      <c r="Q63" s="177"/>
      <c r="R63" s="178"/>
      <c r="S63" s="33"/>
      <c r="T63" s="58"/>
      <c r="U63" s="19"/>
      <c r="V63" s="58"/>
      <c r="W63" s="59">
        <f t="shared" si="4"/>
        <v>0</v>
      </c>
    </row>
    <row r="64" spans="1:23">
      <c r="A64" s="10">
        <f t="shared" si="6"/>
        <v>64</v>
      </c>
      <c r="C64" s="59">
        <f t="shared" si="3"/>
        <v>0</v>
      </c>
      <c r="D64" s="47"/>
      <c r="E64" s="60"/>
      <c r="F64" s="153"/>
      <c r="G64" s="169"/>
      <c r="H64" s="170"/>
      <c r="I64" s="130"/>
      <c r="J64" s="207"/>
      <c r="K64" s="171"/>
      <c r="L64" s="172"/>
      <c r="M64" s="173"/>
      <c r="N64" s="208"/>
      <c r="O64" s="176"/>
      <c r="P64" s="209"/>
      <c r="Q64" s="177"/>
      <c r="R64" s="178"/>
      <c r="S64" s="33"/>
      <c r="T64" s="58"/>
      <c r="U64" s="19"/>
      <c r="V64" s="58"/>
      <c r="W64" s="59">
        <f t="shared" si="4"/>
        <v>0</v>
      </c>
    </row>
    <row r="65" spans="1:23">
      <c r="A65" s="10">
        <f t="shared" si="6"/>
        <v>65</v>
      </c>
      <c r="C65" s="59">
        <f t="shared" si="3"/>
        <v>0</v>
      </c>
      <c r="D65" s="47"/>
      <c r="E65" s="60"/>
      <c r="F65" s="153"/>
      <c r="G65" s="169"/>
      <c r="H65" s="170"/>
      <c r="I65" s="130"/>
      <c r="J65" s="207"/>
      <c r="K65" s="171"/>
      <c r="L65" s="172"/>
      <c r="M65" s="173"/>
      <c r="N65" s="208"/>
      <c r="O65" s="176"/>
      <c r="P65" s="209"/>
      <c r="Q65" s="177"/>
      <c r="R65" s="178"/>
      <c r="S65" s="33"/>
      <c r="T65" s="58"/>
      <c r="U65" s="19"/>
      <c r="V65" s="58"/>
      <c r="W65" s="59">
        <f t="shared" si="4"/>
        <v>0</v>
      </c>
    </row>
    <row r="66" spans="1:23">
      <c r="A66" s="10">
        <f t="shared" si="6"/>
        <v>66</v>
      </c>
      <c r="C66" s="59">
        <f t="shared" ref="C66:C97" si="7">SUM(D66:V66)</f>
        <v>0</v>
      </c>
      <c r="D66" s="47"/>
      <c r="E66" s="60"/>
      <c r="F66" s="153"/>
      <c r="G66" s="169"/>
      <c r="H66" s="170"/>
      <c r="I66" s="130"/>
      <c r="J66" s="207"/>
      <c r="K66" s="171"/>
      <c r="L66" s="172"/>
      <c r="M66" s="173"/>
      <c r="N66" s="208"/>
      <c r="O66" s="176"/>
      <c r="P66" s="209"/>
      <c r="Q66" s="177"/>
      <c r="R66" s="178"/>
      <c r="S66" s="33"/>
      <c r="T66" s="58"/>
      <c r="U66" s="19"/>
      <c r="V66" s="58"/>
      <c r="W66" s="59">
        <f t="shared" ref="W66:W97" si="8">SUM(D66:V66)</f>
        <v>0</v>
      </c>
    </row>
    <row r="67" spans="1:23">
      <c r="A67" s="10">
        <f t="shared" si="6"/>
        <v>67</v>
      </c>
      <c r="C67" s="59">
        <f t="shared" si="7"/>
        <v>0</v>
      </c>
      <c r="D67" s="47"/>
      <c r="E67" s="60"/>
      <c r="F67" s="153"/>
      <c r="G67" s="169"/>
      <c r="H67" s="170"/>
      <c r="I67" s="130"/>
      <c r="J67" s="207"/>
      <c r="K67" s="171"/>
      <c r="L67" s="172"/>
      <c r="M67" s="173"/>
      <c r="N67" s="208"/>
      <c r="O67" s="176"/>
      <c r="P67" s="209"/>
      <c r="Q67" s="177"/>
      <c r="R67" s="178"/>
      <c r="S67" s="33"/>
      <c r="T67" s="58"/>
      <c r="U67" s="19"/>
      <c r="V67" s="58"/>
      <c r="W67" s="59">
        <f t="shared" si="8"/>
        <v>0</v>
      </c>
    </row>
    <row r="68" spans="1:23">
      <c r="A68" s="10">
        <f t="shared" si="6"/>
        <v>68</v>
      </c>
      <c r="C68" s="59">
        <f t="shared" si="7"/>
        <v>0</v>
      </c>
      <c r="D68" s="47"/>
      <c r="E68" s="60"/>
      <c r="F68" s="153"/>
      <c r="G68" s="169"/>
      <c r="H68" s="170"/>
      <c r="I68" s="130"/>
      <c r="J68" s="207"/>
      <c r="K68" s="171"/>
      <c r="L68" s="172"/>
      <c r="M68" s="173"/>
      <c r="N68" s="208"/>
      <c r="O68" s="176"/>
      <c r="P68" s="209"/>
      <c r="Q68" s="177"/>
      <c r="R68" s="178"/>
      <c r="S68" s="33"/>
      <c r="T68" s="58"/>
      <c r="U68" s="19"/>
      <c r="V68" s="58"/>
      <c r="W68" s="59">
        <f t="shared" si="8"/>
        <v>0</v>
      </c>
    </row>
    <row r="69" spans="1:23">
      <c r="A69" s="10">
        <f t="shared" si="6"/>
        <v>69</v>
      </c>
      <c r="C69" s="59">
        <f t="shared" si="7"/>
        <v>0</v>
      </c>
      <c r="D69" s="47"/>
      <c r="E69" s="60"/>
      <c r="F69" s="153"/>
      <c r="G69" s="169"/>
      <c r="H69" s="170"/>
      <c r="I69" s="130"/>
      <c r="J69" s="207"/>
      <c r="K69" s="171"/>
      <c r="L69" s="172"/>
      <c r="M69" s="173"/>
      <c r="N69" s="208"/>
      <c r="O69" s="176"/>
      <c r="P69" s="209"/>
      <c r="Q69" s="177"/>
      <c r="R69" s="178"/>
      <c r="S69" s="33"/>
      <c r="T69" s="58"/>
      <c r="U69" s="19"/>
      <c r="V69" s="58"/>
      <c r="W69" s="59">
        <f t="shared" si="8"/>
        <v>0</v>
      </c>
    </row>
    <row r="70" spans="1:23">
      <c r="A70" s="10">
        <f t="shared" si="6"/>
        <v>70</v>
      </c>
      <c r="C70" s="59">
        <f t="shared" si="7"/>
        <v>0</v>
      </c>
      <c r="D70" s="47"/>
      <c r="E70" s="60"/>
      <c r="F70" s="153"/>
      <c r="G70" s="169"/>
      <c r="H70" s="170"/>
      <c r="I70" s="130"/>
      <c r="J70" s="207"/>
      <c r="K70" s="171"/>
      <c r="L70" s="172"/>
      <c r="M70" s="173"/>
      <c r="N70" s="208"/>
      <c r="O70" s="176"/>
      <c r="P70" s="209"/>
      <c r="Q70" s="177"/>
      <c r="R70" s="178"/>
      <c r="S70" s="33"/>
      <c r="T70" s="58"/>
      <c r="U70" s="19"/>
      <c r="V70" s="58"/>
      <c r="W70" s="59">
        <f t="shared" si="8"/>
        <v>0</v>
      </c>
    </row>
    <row r="71" spans="1:23">
      <c r="A71" s="10">
        <f t="shared" si="6"/>
        <v>71</v>
      </c>
      <c r="C71" s="59">
        <f t="shared" si="7"/>
        <v>0</v>
      </c>
      <c r="D71" s="47"/>
      <c r="E71" s="60"/>
      <c r="F71" s="153"/>
      <c r="G71" s="169"/>
      <c r="H71" s="170"/>
      <c r="I71" s="130"/>
      <c r="J71" s="207"/>
      <c r="K71" s="171"/>
      <c r="L71" s="172"/>
      <c r="M71" s="173"/>
      <c r="N71" s="208"/>
      <c r="O71" s="176"/>
      <c r="P71" s="209"/>
      <c r="Q71" s="177"/>
      <c r="R71" s="178"/>
      <c r="S71" s="33"/>
      <c r="T71" s="58"/>
      <c r="U71" s="19"/>
      <c r="V71" s="58"/>
      <c r="W71" s="59">
        <f t="shared" si="8"/>
        <v>0</v>
      </c>
    </row>
    <row r="72" spans="1:23">
      <c r="A72" s="10">
        <v>72</v>
      </c>
      <c r="C72" s="59">
        <f t="shared" si="7"/>
        <v>0</v>
      </c>
      <c r="D72" s="47"/>
      <c r="E72" s="60"/>
      <c r="F72" s="153"/>
      <c r="G72" s="169"/>
      <c r="H72" s="170"/>
      <c r="I72" s="130"/>
      <c r="J72" s="207"/>
      <c r="K72" s="171"/>
      <c r="L72" s="172"/>
      <c r="M72" s="173"/>
      <c r="N72" s="208"/>
      <c r="O72" s="176"/>
      <c r="P72" s="209"/>
      <c r="Q72" s="177"/>
      <c r="R72" s="178"/>
      <c r="S72" s="33"/>
      <c r="T72" s="58"/>
      <c r="U72" s="19"/>
      <c r="V72" s="58"/>
      <c r="W72" s="59">
        <f t="shared" si="8"/>
        <v>0</v>
      </c>
    </row>
    <row r="73" spans="1:23">
      <c r="A73" s="10">
        <f t="shared" si="6"/>
        <v>73</v>
      </c>
      <c r="C73" s="59">
        <f t="shared" si="7"/>
        <v>0</v>
      </c>
      <c r="D73" s="47"/>
      <c r="E73" s="60"/>
      <c r="F73" s="153"/>
      <c r="G73" s="169"/>
      <c r="H73" s="170"/>
      <c r="I73" s="130"/>
      <c r="J73" s="207"/>
      <c r="K73" s="171"/>
      <c r="L73" s="172"/>
      <c r="M73" s="173"/>
      <c r="N73" s="208"/>
      <c r="O73" s="176"/>
      <c r="P73" s="209"/>
      <c r="Q73" s="177"/>
      <c r="R73" s="178"/>
      <c r="S73" s="33"/>
      <c r="T73" s="58"/>
      <c r="U73" s="19"/>
      <c r="V73" s="58"/>
      <c r="W73" s="59">
        <f t="shared" si="8"/>
        <v>0</v>
      </c>
    </row>
    <row r="74" spans="1:23">
      <c r="A74" s="10">
        <f t="shared" si="6"/>
        <v>74</v>
      </c>
      <c r="C74" s="59">
        <f t="shared" si="7"/>
        <v>0</v>
      </c>
      <c r="D74" s="47"/>
      <c r="E74" s="60"/>
      <c r="F74" s="153"/>
      <c r="G74" s="169"/>
      <c r="H74" s="170"/>
      <c r="I74" s="130"/>
      <c r="J74" s="207"/>
      <c r="K74" s="171"/>
      <c r="L74" s="172"/>
      <c r="M74" s="173"/>
      <c r="N74" s="208"/>
      <c r="O74" s="176"/>
      <c r="P74" s="209"/>
      <c r="Q74" s="177"/>
      <c r="R74" s="178"/>
      <c r="S74" s="33"/>
      <c r="T74" s="58"/>
      <c r="U74" s="19"/>
      <c r="V74" s="58"/>
      <c r="W74" s="59">
        <f t="shared" si="8"/>
        <v>0</v>
      </c>
    </row>
    <row r="75" spans="1:23">
      <c r="A75" s="10">
        <v>73</v>
      </c>
      <c r="C75" s="59">
        <f t="shared" si="7"/>
        <v>0</v>
      </c>
      <c r="D75" s="47"/>
      <c r="E75" s="60"/>
      <c r="F75" s="153"/>
      <c r="G75" s="169"/>
      <c r="H75" s="170"/>
      <c r="I75" s="130"/>
      <c r="J75" s="207"/>
      <c r="K75" s="171"/>
      <c r="L75" s="172"/>
      <c r="M75" s="173"/>
      <c r="N75" s="208"/>
      <c r="O75" s="176"/>
      <c r="P75" s="209"/>
      <c r="Q75" s="177"/>
      <c r="R75" s="178"/>
      <c r="S75" s="33"/>
      <c r="T75" s="58"/>
      <c r="U75" s="19"/>
      <c r="V75" s="58"/>
      <c r="W75" s="59">
        <f t="shared" si="8"/>
        <v>0</v>
      </c>
    </row>
    <row r="76" spans="1:23">
      <c r="A76" s="10">
        <f t="shared" si="6"/>
        <v>74</v>
      </c>
      <c r="C76" s="59">
        <f t="shared" si="7"/>
        <v>0</v>
      </c>
      <c r="D76" s="47"/>
      <c r="E76" s="60"/>
      <c r="F76" s="153"/>
      <c r="G76" s="169"/>
      <c r="H76" s="170"/>
      <c r="I76" s="130"/>
      <c r="J76" s="207"/>
      <c r="K76" s="171"/>
      <c r="L76" s="172"/>
      <c r="M76" s="173"/>
      <c r="N76" s="208"/>
      <c r="O76" s="176"/>
      <c r="P76" s="209"/>
      <c r="Q76" s="177"/>
      <c r="R76" s="178"/>
      <c r="S76" s="33"/>
      <c r="T76" s="58"/>
      <c r="U76" s="19"/>
      <c r="V76" s="58"/>
      <c r="W76" s="59">
        <f t="shared" si="8"/>
        <v>0</v>
      </c>
    </row>
    <row r="77" spans="1:23">
      <c r="A77" s="10">
        <f t="shared" si="6"/>
        <v>75</v>
      </c>
      <c r="C77" s="59">
        <f t="shared" si="7"/>
        <v>0</v>
      </c>
      <c r="D77" s="47"/>
      <c r="E77" s="60"/>
      <c r="F77" s="153"/>
      <c r="G77" s="169"/>
      <c r="H77" s="170"/>
      <c r="I77" s="130"/>
      <c r="J77" s="207"/>
      <c r="K77" s="171"/>
      <c r="L77" s="172"/>
      <c r="M77" s="173"/>
      <c r="N77" s="208"/>
      <c r="O77" s="176"/>
      <c r="P77" s="209"/>
      <c r="Q77" s="177"/>
      <c r="R77" s="178"/>
      <c r="S77" s="33"/>
      <c r="T77" s="58"/>
      <c r="U77" s="19"/>
      <c r="V77" s="58"/>
      <c r="W77" s="59">
        <f t="shared" si="8"/>
        <v>0</v>
      </c>
    </row>
    <row r="78" spans="1:23">
      <c r="A78" s="10">
        <v>74</v>
      </c>
      <c r="C78" s="59">
        <f t="shared" ref="C78:C130" si="9">SUM(D78:V78)</f>
        <v>0</v>
      </c>
      <c r="D78" s="47"/>
      <c r="E78" s="60"/>
      <c r="F78" s="153"/>
      <c r="G78" s="169"/>
      <c r="H78" s="170"/>
      <c r="I78" s="130"/>
      <c r="J78" s="207"/>
      <c r="K78" s="171"/>
      <c r="L78" s="172"/>
      <c r="M78" s="173"/>
      <c r="N78" s="208"/>
      <c r="O78" s="176"/>
      <c r="P78" s="209"/>
      <c r="Q78" s="177"/>
      <c r="R78" s="178"/>
      <c r="S78" s="33"/>
      <c r="T78" s="58"/>
      <c r="U78" s="19"/>
      <c r="V78" s="58"/>
      <c r="W78" s="59">
        <f t="shared" ref="W78:W130" si="10">SUM(D78:V78)</f>
        <v>0</v>
      </c>
    </row>
    <row r="79" spans="1:23">
      <c r="A79" s="10">
        <f t="shared" si="6"/>
        <v>75</v>
      </c>
      <c r="C79" s="59">
        <f t="shared" si="9"/>
        <v>0</v>
      </c>
      <c r="D79" s="47"/>
      <c r="E79" s="60"/>
      <c r="F79" s="153"/>
      <c r="G79" s="169"/>
      <c r="H79" s="170"/>
      <c r="I79" s="130"/>
      <c r="J79" s="207"/>
      <c r="K79" s="171"/>
      <c r="L79" s="172"/>
      <c r="M79" s="173"/>
      <c r="N79" s="208"/>
      <c r="O79" s="176"/>
      <c r="P79" s="209"/>
      <c r="Q79" s="177"/>
      <c r="R79" s="178"/>
      <c r="S79" s="33"/>
      <c r="T79" s="58"/>
      <c r="U79" s="19"/>
      <c r="V79" s="58"/>
      <c r="W79" s="59">
        <f t="shared" si="10"/>
        <v>0</v>
      </c>
    </row>
    <row r="80" spans="1:23">
      <c r="C80" s="59">
        <f t="shared" si="9"/>
        <v>0</v>
      </c>
      <c r="D80" s="47"/>
      <c r="E80" s="60"/>
      <c r="F80" s="153"/>
      <c r="G80" s="169"/>
      <c r="H80" s="170"/>
      <c r="I80" s="130"/>
      <c r="J80" s="207"/>
      <c r="K80" s="171"/>
      <c r="L80" s="172"/>
      <c r="M80" s="173"/>
      <c r="N80" s="208"/>
      <c r="O80" s="176"/>
      <c r="P80" s="209"/>
      <c r="Q80" s="177"/>
      <c r="R80" s="178"/>
      <c r="S80" s="33"/>
      <c r="T80" s="58"/>
      <c r="U80" s="19"/>
      <c r="V80" s="58"/>
      <c r="W80" s="59">
        <f t="shared" si="10"/>
        <v>0</v>
      </c>
    </row>
    <row r="81" spans="3:23">
      <c r="C81" s="59">
        <f t="shared" si="9"/>
        <v>0</v>
      </c>
      <c r="D81" s="47"/>
      <c r="E81" s="60"/>
      <c r="F81" s="153"/>
      <c r="G81" s="169"/>
      <c r="H81" s="170"/>
      <c r="I81" s="130"/>
      <c r="J81" s="207"/>
      <c r="K81" s="171"/>
      <c r="L81" s="172"/>
      <c r="M81" s="173"/>
      <c r="N81" s="208"/>
      <c r="O81" s="176"/>
      <c r="P81" s="209"/>
      <c r="Q81" s="177"/>
      <c r="R81" s="178"/>
      <c r="S81" s="33"/>
      <c r="T81" s="58"/>
      <c r="U81" s="19"/>
      <c r="V81" s="58"/>
      <c r="W81" s="59">
        <f t="shared" si="10"/>
        <v>0</v>
      </c>
    </row>
    <row r="82" spans="3:23">
      <c r="C82" s="59">
        <f t="shared" si="9"/>
        <v>0</v>
      </c>
      <c r="Q82" s="56"/>
      <c r="R82" s="62"/>
      <c r="W82" s="59">
        <f t="shared" si="10"/>
        <v>0</v>
      </c>
    </row>
    <row r="83" spans="3:23">
      <c r="C83" s="59">
        <f t="shared" si="9"/>
        <v>0</v>
      </c>
      <c r="Q83" s="56"/>
      <c r="R83" s="62"/>
      <c r="W83" s="59">
        <f t="shared" si="10"/>
        <v>0</v>
      </c>
    </row>
    <row r="84" spans="3:23">
      <c r="C84" s="59">
        <f t="shared" si="9"/>
        <v>0</v>
      </c>
      <c r="Q84" s="56"/>
      <c r="R84" s="62"/>
      <c r="W84" s="59">
        <f t="shared" si="10"/>
        <v>0</v>
      </c>
    </row>
    <row r="85" spans="3:23">
      <c r="C85" s="59">
        <f t="shared" si="9"/>
        <v>0</v>
      </c>
      <c r="Q85" s="56"/>
      <c r="R85" s="62"/>
      <c r="W85" s="59">
        <f t="shared" si="10"/>
        <v>0</v>
      </c>
    </row>
    <row r="86" spans="3:23">
      <c r="C86" s="59">
        <f t="shared" si="9"/>
        <v>0</v>
      </c>
      <c r="I86" s="206"/>
      <c r="Q86" s="56"/>
      <c r="R86" s="62"/>
      <c r="W86" s="59">
        <f t="shared" si="10"/>
        <v>0</v>
      </c>
    </row>
    <row r="87" spans="3:23">
      <c r="C87" s="59">
        <f t="shared" si="9"/>
        <v>0</v>
      </c>
      <c r="Q87" s="56"/>
      <c r="R87" s="62"/>
      <c r="W87" s="59">
        <f t="shared" si="10"/>
        <v>0</v>
      </c>
    </row>
    <row r="88" spans="3:23">
      <c r="C88" s="59">
        <f t="shared" si="9"/>
        <v>0</v>
      </c>
      <c r="Q88" s="56"/>
      <c r="R88" s="62"/>
      <c r="W88" s="59">
        <f t="shared" si="10"/>
        <v>0</v>
      </c>
    </row>
    <row r="89" spans="3:23">
      <c r="C89" s="59">
        <f t="shared" si="9"/>
        <v>0</v>
      </c>
      <c r="Q89" s="56"/>
      <c r="R89" s="62"/>
      <c r="W89" s="59">
        <f t="shared" si="10"/>
        <v>0</v>
      </c>
    </row>
    <row r="90" spans="3:23">
      <c r="C90" s="59">
        <f t="shared" si="9"/>
        <v>0</v>
      </c>
      <c r="Q90" s="56"/>
      <c r="R90" s="62"/>
      <c r="W90" s="59">
        <f t="shared" si="10"/>
        <v>0</v>
      </c>
    </row>
    <row r="91" spans="3:23">
      <c r="C91" s="59">
        <f t="shared" si="9"/>
        <v>0</v>
      </c>
      <c r="Q91" s="56"/>
      <c r="R91" s="62"/>
      <c r="W91" s="59">
        <f t="shared" si="10"/>
        <v>0</v>
      </c>
    </row>
    <row r="92" spans="3:23">
      <c r="C92" s="59">
        <f t="shared" si="9"/>
        <v>0</v>
      </c>
      <c r="Q92" s="56"/>
      <c r="R92" s="62"/>
      <c r="W92" s="59">
        <f t="shared" si="10"/>
        <v>0</v>
      </c>
    </row>
    <row r="93" spans="3:23">
      <c r="C93" s="59">
        <f t="shared" si="9"/>
        <v>0</v>
      </c>
      <c r="Q93" s="56"/>
      <c r="R93" s="62"/>
      <c r="W93" s="59">
        <f t="shared" si="10"/>
        <v>0</v>
      </c>
    </row>
    <row r="94" spans="3:23">
      <c r="C94" s="59">
        <f t="shared" si="9"/>
        <v>0</v>
      </c>
      <c r="Q94" s="56"/>
      <c r="R94" s="62"/>
      <c r="W94" s="59">
        <f t="shared" si="10"/>
        <v>0</v>
      </c>
    </row>
    <row r="95" spans="3:23">
      <c r="C95" s="59">
        <f t="shared" si="9"/>
        <v>0</v>
      </c>
      <c r="Q95" s="56"/>
      <c r="R95" s="62"/>
      <c r="W95" s="59">
        <f t="shared" si="10"/>
        <v>0</v>
      </c>
    </row>
    <row r="96" spans="3:23">
      <c r="C96" s="59">
        <f t="shared" si="9"/>
        <v>0</v>
      </c>
      <c r="Q96" s="56"/>
      <c r="R96" s="62"/>
      <c r="W96" s="59">
        <f t="shared" si="10"/>
        <v>0</v>
      </c>
    </row>
    <row r="97" spans="3:23">
      <c r="C97" s="59">
        <f t="shared" si="9"/>
        <v>0</v>
      </c>
      <c r="Q97" s="56"/>
      <c r="R97" s="62"/>
      <c r="W97" s="59">
        <f t="shared" si="10"/>
        <v>0</v>
      </c>
    </row>
    <row r="98" spans="3:23">
      <c r="C98" s="59">
        <f t="shared" si="9"/>
        <v>0</v>
      </c>
      <c r="Q98" s="56"/>
      <c r="R98" s="62"/>
      <c r="W98" s="59">
        <f t="shared" si="10"/>
        <v>0</v>
      </c>
    </row>
    <row r="99" spans="3:23">
      <c r="C99" s="59">
        <f t="shared" si="9"/>
        <v>0</v>
      </c>
      <c r="Q99" s="56"/>
      <c r="R99" s="62"/>
      <c r="W99" s="59">
        <f t="shared" si="10"/>
        <v>0</v>
      </c>
    </row>
    <row r="100" spans="3:23">
      <c r="C100" s="59">
        <f t="shared" si="9"/>
        <v>0</v>
      </c>
      <c r="Q100" s="56"/>
      <c r="R100" s="62"/>
      <c r="W100" s="59">
        <f t="shared" si="10"/>
        <v>0</v>
      </c>
    </row>
    <row r="101" spans="3:23">
      <c r="C101" s="59">
        <f t="shared" si="9"/>
        <v>0</v>
      </c>
      <c r="Q101" s="56"/>
      <c r="R101" s="62"/>
      <c r="W101" s="59">
        <f t="shared" si="10"/>
        <v>0</v>
      </c>
    </row>
    <row r="102" spans="3:23">
      <c r="C102" s="59">
        <f t="shared" si="9"/>
        <v>0</v>
      </c>
      <c r="Q102" s="56"/>
      <c r="R102" s="62"/>
      <c r="W102" s="59">
        <f t="shared" si="10"/>
        <v>0</v>
      </c>
    </row>
    <row r="103" spans="3:23">
      <c r="C103" s="59">
        <f t="shared" si="9"/>
        <v>0</v>
      </c>
      <c r="Q103" s="56"/>
      <c r="R103" s="62"/>
      <c r="W103" s="59">
        <f t="shared" si="10"/>
        <v>0</v>
      </c>
    </row>
    <row r="104" spans="3:23">
      <c r="C104" s="59">
        <f t="shared" si="9"/>
        <v>0</v>
      </c>
      <c r="Q104" s="56"/>
      <c r="R104" s="62"/>
      <c r="W104" s="59">
        <f t="shared" si="10"/>
        <v>0</v>
      </c>
    </row>
    <row r="105" spans="3:23">
      <c r="C105" s="59">
        <f t="shared" si="9"/>
        <v>0</v>
      </c>
      <c r="Q105" s="56"/>
      <c r="R105" s="62"/>
      <c r="W105" s="59">
        <f t="shared" si="10"/>
        <v>0</v>
      </c>
    </row>
    <row r="106" spans="3:23">
      <c r="C106" s="59">
        <f t="shared" si="9"/>
        <v>0</v>
      </c>
      <c r="Q106" s="56"/>
      <c r="R106" s="62"/>
      <c r="W106" s="59">
        <f t="shared" si="10"/>
        <v>0</v>
      </c>
    </row>
    <row r="107" spans="3:23">
      <c r="C107" s="59">
        <f t="shared" si="9"/>
        <v>0</v>
      </c>
      <c r="Q107" s="56"/>
      <c r="R107" s="62"/>
      <c r="W107" s="59">
        <f t="shared" si="10"/>
        <v>0</v>
      </c>
    </row>
    <row r="108" spans="3:23">
      <c r="C108" s="59">
        <f t="shared" si="9"/>
        <v>0</v>
      </c>
      <c r="Q108" s="56"/>
      <c r="R108" s="62"/>
      <c r="W108" s="59">
        <f t="shared" si="10"/>
        <v>0</v>
      </c>
    </row>
    <row r="109" spans="3:23">
      <c r="C109" s="59">
        <f t="shared" si="9"/>
        <v>0</v>
      </c>
      <c r="Q109" s="56"/>
      <c r="R109" s="62"/>
      <c r="W109" s="59">
        <f t="shared" si="10"/>
        <v>0</v>
      </c>
    </row>
    <row r="110" spans="3:23">
      <c r="C110" s="59">
        <f t="shared" si="9"/>
        <v>0</v>
      </c>
      <c r="Q110" s="56"/>
      <c r="R110" s="62"/>
      <c r="W110" s="59">
        <f t="shared" si="10"/>
        <v>0</v>
      </c>
    </row>
    <row r="111" spans="3:23">
      <c r="C111" s="59">
        <f t="shared" si="9"/>
        <v>0</v>
      </c>
      <c r="Q111" s="56"/>
      <c r="R111" s="62"/>
      <c r="W111" s="59">
        <f t="shared" si="10"/>
        <v>0</v>
      </c>
    </row>
    <row r="112" spans="3:23">
      <c r="C112" s="59">
        <f t="shared" si="9"/>
        <v>0</v>
      </c>
      <c r="Q112" s="56"/>
      <c r="R112" s="62"/>
      <c r="W112" s="59">
        <f t="shared" si="10"/>
        <v>0</v>
      </c>
    </row>
    <row r="113" spans="3:23">
      <c r="C113" s="59">
        <f t="shared" si="9"/>
        <v>0</v>
      </c>
      <c r="Q113" s="56"/>
      <c r="R113" s="62"/>
      <c r="W113" s="59">
        <f t="shared" si="10"/>
        <v>0</v>
      </c>
    </row>
    <row r="114" spans="3:23">
      <c r="C114" s="59">
        <f t="shared" si="9"/>
        <v>0</v>
      </c>
      <c r="Q114" s="56"/>
      <c r="R114" s="62"/>
      <c r="W114" s="59">
        <f t="shared" si="10"/>
        <v>0</v>
      </c>
    </row>
    <row r="115" spans="3:23">
      <c r="C115" s="59">
        <f t="shared" si="9"/>
        <v>0</v>
      </c>
      <c r="Q115" s="56"/>
      <c r="R115" s="62"/>
      <c r="W115" s="59">
        <f t="shared" si="10"/>
        <v>0</v>
      </c>
    </row>
    <row r="116" spans="3:23">
      <c r="C116" s="59">
        <f t="shared" si="9"/>
        <v>0</v>
      </c>
      <c r="Q116" s="56"/>
      <c r="R116" s="62"/>
      <c r="W116" s="59">
        <f t="shared" si="10"/>
        <v>0</v>
      </c>
    </row>
    <row r="117" spans="3:23">
      <c r="C117" s="59">
        <f t="shared" si="9"/>
        <v>0</v>
      </c>
      <c r="Q117" s="56"/>
      <c r="R117" s="62"/>
      <c r="W117" s="59">
        <f t="shared" si="10"/>
        <v>0</v>
      </c>
    </row>
    <row r="118" spans="3:23">
      <c r="C118" s="59">
        <f t="shared" si="9"/>
        <v>0</v>
      </c>
      <c r="Q118" s="56"/>
      <c r="W118" s="59">
        <f t="shared" si="10"/>
        <v>0</v>
      </c>
    </row>
    <row r="119" spans="3:23">
      <c r="C119" s="59">
        <f t="shared" si="9"/>
        <v>0</v>
      </c>
      <c r="Q119" s="56"/>
      <c r="W119" s="59">
        <f t="shared" si="10"/>
        <v>0</v>
      </c>
    </row>
    <row r="120" spans="3:23">
      <c r="C120" s="59">
        <f t="shared" si="9"/>
        <v>0</v>
      </c>
      <c r="Q120" s="56"/>
      <c r="W120" s="59">
        <f t="shared" si="10"/>
        <v>0</v>
      </c>
    </row>
    <row r="121" spans="3:23">
      <c r="C121" s="59">
        <f t="shared" si="9"/>
        <v>0</v>
      </c>
      <c r="Q121" s="56"/>
      <c r="W121" s="59">
        <f t="shared" si="10"/>
        <v>0</v>
      </c>
    </row>
    <row r="122" spans="3:23">
      <c r="C122" s="59">
        <f t="shared" si="9"/>
        <v>0</v>
      </c>
      <c r="Q122" s="56"/>
      <c r="W122" s="59">
        <f t="shared" si="10"/>
        <v>0</v>
      </c>
    </row>
    <row r="123" spans="3:23">
      <c r="C123" s="59">
        <f t="shared" si="9"/>
        <v>0</v>
      </c>
      <c r="Q123" s="56"/>
      <c r="W123" s="59">
        <f t="shared" si="10"/>
        <v>0</v>
      </c>
    </row>
    <row r="124" spans="3:23">
      <c r="C124" s="59">
        <f t="shared" si="9"/>
        <v>0</v>
      </c>
      <c r="Q124" s="56"/>
      <c r="W124" s="59">
        <f t="shared" si="10"/>
        <v>0</v>
      </c>
    </row>
    <row r="125" spans="3:23">
      <c r="C125" s="59">
        <f t="shared" si="9"/>
        <v>0</v>
      </c>
      <c r="Q125" s="56"/>
      <c r="W125" s="59">
        <f t="shared" si="10"/>
        <v>0</v>
      </c>
    </row>
    <row r="126" spans="3:23">
      <c r="C126" s="59">
        <f t="shared" si="9"/>
        <v>0</v>
      </c>
      <c r="Q126" s="56"/>
      <c r="W126" s="59">
        <f t="shared" si="10"/>
        <v>0</v>
      </c>
    </row>
    <row r="127" spans="3:23">
      <c r="C127" s="59">
        <f t="shared" si="9"/>
        <v>0</v>
      </c>
      <c r="Q127" s="56"/>
      <c r="W127" s="59">
        <f t="shared" si="10"/>
        <v>0</v>
      </c>
    </row>
    <row r="128" spans="3:23">
      <c r="C128" s="59">
        <f t="shared" si="9"/>
        <v>0</v>
      </c>
      <c r="Q128" s="56"/>
      <c r="W128" s="59">
        <f t="shared" si="10"/>
        <v>0</v>
      </c>
    </row>
    <row r="129" spans="3:23">
      <c r="C129" s="59">
        <f t="shared" si="9"/>
        <v>0</v>
      </c>
      <c r="Q129" s="56"/>
      <c r="W129" s="59">
        <f t="shared" si="10"/>
        <v>0</v>
      </c>
    </row>
    <row r="130" spans="3:23">
      <c r="C130" s="59">
        <f t="shared" si="9"/>
        <v>0</v>
      </c>
      <c r="Q130" s="56"/>
      <c r="W130" s="59">
        <f t="shared" si="10"/>
        <v>0</v>
      </c>
    </row>
    <row r="131" spans="3:23">
      <c r="C131" s="59">
        <f t="shared" ref="C131:C141" si="11">SUM(D131:V131)</f>
        <v>0</v>
      </c>
      <c r="Q131" s="56"/>
      <c r="W131" s="59">
        <f t="shared" ref="W131:W147" si="12">SUM(D131:V131)</f>
        <v>0</v>
      </c>
    </row>
    <row r="132" spans="3:23">
      <c r="C132" s="59">
        <f t="shared" si="11"/>
        <v>0</v>
      </c>
      <c r="Q132" s="56"/>
      <c r="W132" s="59">
        <f t="shared" si="12"/>
        <v>0</v>
      </c>
    </row>
    <row r="133" spans="3:23">
      <c r="C133" s="59">
        <f t="shared" si="11"/>
        <v>0</v>
      </c>
      <c r="Q133" s="56"/>
      <c r="W133" s="59">
        <f t="shared" si="12"/>
        <v>0</v>
      </c>
    </row>
    <row r="134" spans="3:23">
      <c r="C134" s="59">
        <f t="shared" si="11"/>
        <v>0</v>
      </c>
      <c r="Q134" s="56"/>
      <c r="W134" s="59">
        <f t="shared" si="12"/>
        <v>0</v>
      </c>
    </row>
    <row r="135" spans="3:23">
      <c r="C135" s="59">
        <f t="shared" si="11"/>
        <v>0</v>
      </c>
      <c r="Q135" s="56"/>
      <c r="W135" s="59">
        <f t="shared" si="12"/>
        <v>0</v>
      </c>
    </row>
    <row r="136" spans="3:23">
      <c r="C136" s="59">
        <f t="shared" si="11"/>
        <v>0</v>
      </c>
      <c r="Q136" s="56"/>
      <c r="W136" s="59">
        <f t="shared" si="12"/>
        <v>0</v>
      </c>
    </row>
    <row r="137" spans="3:23">
      <c r="C137" s="59">
        <f t="shared" si="11"/>
        <v>0</v>
      </c>
      <c r="Q137" s="56"/>
      <c r="W137" s="59">
        <f t="shared" si="12"/>
        <v>0</v>
      </c>
    </row>
    <row r="138" spans="3:23">
      <c r="C138" s="59">
        <f t="shared" si="11"/>
        <v>0</v>
      </c>
      <c r="Q138" s="56"/>
      <c r="W138" s="59">
        <f t="shared" si="12"/>
        <v>0</v>
      </c>
    </row>
    <row r="139" spans="3:23">
      <c r="C139" s="59">
        <f t="shared" si="11"/>
        <v>0</v>
      </c>
      <c r="Q139" s="56"/>
      <c r="W139" s="59">
        <f t="shared" si="12"/>
        <v>0</v>
      </c>
    </row>
    <row r="140" spans="3:23">
      <c r="C140" s="59">
        <f t="shared" si="11"/>
        <v>0</v>
      </c>
      <c r="Q140" s="56"/>
      <c r="W140" s="59">
        <f t="shared" si="12"/>
        <v>0</v>
      </c>
    </row>
    <row r="141" spans="3:23">
      <c r="C141" s="59">
        <f t="shared" si="11"/>
        <v>0</v>
      </c>
      <c r="Q141" s="56"/>
      <c r="W141" s="59">
        <f t="shared" si="12"/>
        <v>0</v>
      </c>
    </row>
    <row r="142" spans="3:23">
      <c r="Q142" s="56"/>
      <c r="W142" s="59">
        <f t="shared" si="12"/>
        <v>0</v>
      </c>
    </row>
    <row r="143" spans="3:23">
      <c r="Q143" s="56"/>
      <c r="W143" s="59">
        <f t="shared" si="12"/>
        <v>0</v>
      </c>
    </row>
    <row r="144" spans="3:23">
      <c r="Q144" s="56"/>
      <c r="W144" s="59">
        <f t="shared" si="12"/>
        <v>0</v>
      </c>
    </row>
    <row r="145" spans="17:23">
      <c r="Q145" s="56"/>
      <c r="W145" s="59">
        <f t="shared" si="12"/>
        <v>0</v>
      </c>
    </row>
    <row r="146" spans="17:23">
      <c r="Q146" s="56"/>
      <c r="W146" s="59">
        <f t="shared" si="12"/>
        <v>0</v>
      </c>
    </row>
    <row r="147" spans="17:23">
      <c r="Q147" s="56"/>
      <c r="W147" s="59">
        <f t="shared" si="12"/>
        <v>0</v>
      </c>
    </row>
    <row r="148" spans="17:23">
      <c r="Q148" s="56"/>
    </row>
    <row r="149" spans="17:23">
      <c r="Q149" s="56"/>
    </row>
    <row r="150" spans="17:23">
      <c r="Q150" s="56"/>
    </row>
    <row r="151" spans="17:23">
      <c r="Q151" s="56"/>
    </row>
    <row r="152" spans="17:23">
      <c r="Q152" s="56"/>
    </row>
    <row r="153" spans="17:23">
      <c r="Q153" s="56"/>
    </row>
    <row r="154" spans="17:23">
      <c r="Q154" s="56"/>
    </row>
    <row r="155" spans="17:23">
      <c r="Q155" s="56"/>
    </row>
  </sheetData>
  <sortState ref="B2:W6">
    <sortCondition descending="1" ref="W2:W6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5"/>
  <sheetViews>
    <sheetView view="pageBreakPreview" zoomScale="70" zoomScaleNormal="88" zoomScaleSheetLayoutView="70" workbookViewId="0">
      <selection activeCell="D8" sqref="D8"/>
    </sheetView>
  </sheetViews>
  <sheetFormatPr defaultRowHeight="15.75"/>
  <cols>
    <col min="1" max="1" width="5.28515625" style="38" customWidth="1"/>
    <col min="2" max="2" width="21.140625" style="10" customWidth="1"/>
    <col min="3" max="3" width="12.42578125" style="292" customWidth="1"/>
    <col min="4" max="4" width="10.85546875" style="228" customWidth="1"/>
    <col min="5" max="5" width="12.5703125" style="188" hidden="1" customWidth="1"/>
    <col min="6" max="6" width="12" style="185" hidden="1" customWidth="1"/>
    <col min="7" max="7" width="11.42578125" style="186" hidden="1" customWidth="1"/>
    <col min="8" max="8" width="11.42578125" style="50" hidden="1" customWidth="1"/>
    <col min="9" max="9" width="11.42578125" style="127" hidden="1" customWidth="1"/>
    <col min="10" max="10" width="13.140625" style="229" hidden="1" customWidth="1"/>
    <col min="11" max="11" width="14.28515625" style="230" hidden="1" customWidth="1"/>
    <col min="12" max="12" width="11.5703125" style="231" hidden="1" customWidth="1"/>
    <col min="13" max="13" width="11.5703125" style="232" hidden="1" customWidth="1"/>
    <col min="14" max="14" width="11.5703125" style="233" hidden="1" customWidth="1"/>
    <col min="15" max="15" width="11.5703125" style="234" hidden="1" customWidth="1"/>
    <col min="16" max="16" width="11.5703125" style="289" hidden="1" customWidth="1"/>
    <col min="17" max="18" width="11.5703125" style="232" hidden="1" customWidth="1"/>
    <col min="19" max="19" width="11.140625" style="141" hidden="1" customWidth="1"/>
    <col min="20" max="20" width="10.7109375" style="226" hidden="1" customWidth="1"/>
    <col min="21" max="21" width="11.140625" style="228" hidden="1" customWidth="1"/>
    <col min="22" max="22" width="12.140625" style="226" hidden="1" customWidth="1"/>
    <col min="23" max="23" width="12.42578125" style="242" customWidth="1"/>
    <col min="24" max="24" width="13" style="38" customWidth="1"/>
    <col min="25" max="25" width="16.28515625" style="38" customWidth="1"/>
    <col min="26" max="16384" width="9.140625" style="38"/>
  </cols>
  <sheetData>
    <row r="1" spans="1:23" ht="109.5" customHeight="1">
      <c r="A1" s="10"/>
      <c r="B1" s="2" t="s">
        <v>27</v>
      </c>
      <c r="C1" s="220" t="s">
        <v>19</v>
      </c>
      <c r="D1" s="210" t="s">
        <v>58</v>
      </c>
      <c r="E1" s="180" t="s">
        <v>2</v>
      </c>
      <c r="F1" s="182" t="s">
        <v>42</v>
      </c>
      <c r="G1" s="211" t="s">
        <v>43</v>
      </c>
      <c r="H1" s="31" t="s">
        <v>44</v>
      </c>
      <c r="I1" s="116" t="s">
        <v>3</v>
      </c>
      <c r="J1" s="212" t="s">
        <v>46</v>
      </c>
      <c r="K1" s="213" t="s">
        <v>18</v>
      </c>
      <c r="L1" s="214" t="s">
        <v>47</v>
      </c>
      <c r="M1" s="215" t="s">
        <v>5</v>
      </c>
      <c r="N1" s="216" t="s">
        <v>6</v>
      </c>
      <c r="O1" s="217" t="s">
        <v>49</v>
      </c>
      <c r="P1" s="288" t="s">
        <v>8</v>
      </c>
      <c r="Q1" s="118" t="s">
        <v>51</v>
      </c>
      <c r="R1" s="218" t="s">
        <v>9</v>
      </c>
      <c r="S1" s="118" t="s">
        <v>53</v>
      </c>
      <c r="T1" s="219" t="s">
        <v>12</v>
      </c>
      <c r="U1" s="307" t="s">
        <v>54</v>
      </c>
      <c r="V1" s="219" t="s">
        <v>13</v>
      </c>
      <c r="W1" s="220" t="s">
        <v>19</v>
      </c>
    </row>
    <row r="2" spans="1:23">
      <c r="A2" s="10">
        <v>1</v>
      </c>
      <c r="B2" s="10" t="s">
        <v>57</v>
      </c>
      <c r="C2" s="59">
        <f t="shared" ref="C2:C33" si="0">SUM(D2:V2)</f>
        <v>1117.6600000000001</v>
      </c>
      <c r="D2" s="19">
        <v>1117.6600000000001</v>
      </c>
      <c r="E2" s="183"/>
      <c r="F2" s="208"/>
      <c r="G2" s="221"/>
      <c r="H2" s="170"/>
      <c r="I2" s="209"/>
      <c r="J2" s="25"/>
      <c r="K2" s="19"/>
      <c r="L2" s="222"/>
      <c r="M2" s="223"/>
      <c r="N2" s="224"/>
      <c r="O2" s="24"/>
      <c r="P2" s="223"/>
      <c r="Q2" s="33"/>
      <c r="R2" s="225"/>
      <c r="S2" s="33"/>
      <c r="T2" s="58"/>
      <c r="U2" s="19"/>
      <c r="V2" s="58"/>
      <c r="W2" s="227">
        <f t="shared" ref="W2:W33" si="1">SUM(D2:V2)</f>
        <v>1117.6600000000001</v>
      </c>
    </row>
    <row r="3" spans="1:23">
      <c r="A3" s="10">
        <f t="shared" ref="A3:A29" si="2">SUM(A2+1)</f>
        <v>2</v>
      </c>
      <c r="B3" s="10" t="s">
        <v>28</v>
      </c>
      <c r="C3" s="59">
        <f t="shared" si="0"/>
        <v>924.96</v>
      </c>
      <c r="D3" s="19">
        <v>924.96</v>
      </c>
      <c r="E3" s="183"/>
      <c r="F3" s="208"/>
      <c r="G3" s="221"/>
      <c r="H3" s="170"/>
      <c r="I3" s="209"/>
      <c r="J3" s="25"/>
      <c r="K3" s="19"/>
      <c r="L3" s="222"/>
      <c r="M3" s="223"/>
      <c r="N3" s="224"/>
      <c r="O3" s="24"/>
      <c r="P3" s="223"/>
      <c r="Q3" s="33"/>
      <c r="R3" s="225"/>
      <c r="S3" s="33"/>
      <c r="T3" s="58"/>
      <c r="U3" s="19"/>
      <c r="V3" s="58"/>
      <c r="W3" s="227">
        <f t="shared" si="1"/>
        <v>924.96</v>
      </c>
    </row>
    <row r="4" spans="1:23">
      <c r="A4" s="10">
        <f t="shared" si="2"/>
        <v>3</v>
      </c>
      <c r="B4" s="10" t="s">
        <v>74</v>
      </c>
      <c r="C4" s="59">
        <f t="shared" si="0"/>
        <v>732.26</v>
      </c>
      <c r="D4" s="19">
        <v>732.26</v>
      </c>
      <c r="E4" s="183"/>
      <c r="F4" s="208"/>
      <c r="G4" s="221"/>
      <c r="H4" s="170"/>
      <c r="I4" s="209"/>
      <c r="J4" s="25"/>
      <c r="K4" s="19"/>
      <c r="L4" s="222"/>
      <c r="M4" s="223"/>
      <c r="N4" s="224"/>
      <c r="O4" s="24"/>
      <c r="P4" s="223"/>
      <c r="Q4" s="33"/>
      <c r="R4" s="225"/>
      <c r="S4" s="33"/>
      <c r="T4" s="58"/>
      <c r="U4" s="19"/>
      <c r="V4" s="58"/>
      <c r="W4" s="227">
        <f t="shared" si="1"/>
        <v>732.26</v>
      </c>
    </row>
    <row r="5" spans="1:23">
      <c r="A5" s="10">
        <f t="shared" si="2"/>
        <v>4</v>
      </c>
      <c r="B5" s="10" t="s">
        <v>64</v>
      </c>
      <c r="C5" s="59">
        <f t="shared" si="0"/>
        <v>539.55999999999995</v>
      </c>
      <c r="D5" s="19">
        <v>539.55999999999995</v>
      </c>
      <c r="E5" s="183"/>
      <c r="F5" s="208"/>
      <c r="G5" s="221"/>
      <c r="H5" s="170"/>
      <c r="I5" s="209"/>
      <c r="J5" s="25"/>
      <c r="K5" s="19"/>
      <c r="L5" s="222"/>
      <c r="M5" s="223"/>
      <c r="N5" s="224"/>
      <c r="O5" s="24"/>
      <c r="P5" s="223"/>
      <c r="Q5" s="33"/>
      <c r="R5" s="225"/>
      <c r="S5" s="33"/>
      <c r="T5" s="58"/>
      <c r="U5" s="19"/>
      <c r="V5" s="58"/>
      <c r="W5" s="227">
        <f t="shared" si="1"/>
        <v>539.55999999999995</v>
      </c>
    </row>
    <row r="6" spans="1:23">
      <c r="A6" s="10">
        <f t="shared" si="2"/>
        <v>5</v>
      </c>
      <c r="B6" s="10" t="s">
        <v>75</v>
      </c>
      <c r="C6" s="59">
        <f t="shared" si="0"/>
        <v>269.77999999999997</v>
      </c>
      <c r="D6" s="19">
        <v>269.77999999999997</v>
      </c>
      <c r="E6" s="183"/>
      <c r="F6" s="208"/>
      <c r="G6" s="221"/>
      <c r="H6" s="170"/>
      <c r="I6" s="209"/>
      <c r="J6" s="25"/>
      <c r="K6" s="19"/>
      <c r="L6" s="222"/>
      <c r="M6" s="223"/>
      <c r="N6" s="224"/>
      <c r="O6" s="24"/>
      <c r="P6" s="223"/>
      <c r="Q6" s="33"/>
      <c r="R6" s="225"/>
      <c r="S6" s="33"/>
      <c r="T6" s="58"/>
      <c r="U6" s="19"/>
      <c r="V6" s="58"/>
      <c r="W6" s="227">
        <f t="shared" si="1"/>
        <v>269.77999999999997</v>
      </c>
    </row>
    <row r="7" spans="1:23">
      <c r="A7" s="10">
        <f t="shared" si="2"/>
        <v>6</v>
      </c>
      <c r="B7" s="10" t="s">
        <v>24</v>
      </c>
      <c r="C7" s="59">
        <f t="shared" si="0"/>
        <v>269.77999999999997</v>
      </c>
      <c r="D7" s="19">
        <v>269.77999999999997</v>
      </c>
      <c r="E7" s="183"/>
      <c r="F7" s="208"/>
      <c r="G7" s="221"/>
      <c r="H7" s="170"/>
      <c r="I7" s="209"/>
      <c r="J7" s="25"/>
      <c r="K7" s="19"/>
      <c r="L7" s="222"/>
      <c r="M7" s="223"/>
      <c r="N7" s="224"/>
      <c r="O7" s="24"/>
      <c r="P7" s="223"/>
      <c r="Q7" s="33"/>
      <c r="R7" s="225"/>
      <c r="S7" s="33"/>
      <c r="T7" s="58"/>
      <c r="U7" s="19"/>
      <c r="V7" s="58"/>
      <c r="W7" s="227">
        <f t="shared" si="1"/>
        <v>269.77999999999997</v>
      </c>
    </row>
    <row r="8" spans="1:23">
      <c r="A8" s="10">
        <f t="shared" si="2"/>
        <v>7</v>
      </c>
      <c r="C8" s="59">
        <f t="shared" si="0"/>
        <v>0</v>
      </c>
      <c r="D8" s="19"/>
      <c r="E8" s="183"/>
      <c r="F8" s="208"/>
      <c r="G8" s="221"/>
      <c r="H8" s="170"/>
      <c r="I8" s="209"/>
      <c r="J8" s="25"/>
      <c r="K8" s="19"/>
      <c r="L8" s="222"/>
      <c r="M8" s="223"/>
      <c r="N8" s="224"/>
      <c r="O8" s="24"/>
      <c r="P8" s="223"/>
      <c r="Q8" s="33"/>
      <c r="R8" s="225"/>
      <c r="S8" s="33"/>
      <c r="T8" s="58"/>
      <c r="U8" s="19"/>
      <c r="V8" s="58"/>
      <c r="W8" s="227">
        <f t="shared" si="1"/>
        <v>0</v>
      </c>
    </row>
    <row r="9" spans="1:23">
      <c r="A9" s="10">
        <f t="shared" si="2"/>
        <v>8</v>
      </c>
      <c r="C9" s="59">
        <f t="shared" si="0"/>
        <v>0</v>
      </c>
      <c r="D9" s="19"/>
      <c r="E9" s="183"/>
      <c r="F9" s="208"/>
      <c r="G9" s="221"/>
      <c r="H9" s="170"/>
      <c r="I9" s="209"/>
      <c r="J9" s="25"/>
      <c r="K9" s="19"/>
      <c r="L9" s="222"/>
      <c r="M9" s="223"/>
      <c r="N9" s="224"/>
      <c r="O9" s="24"/>
      <c r="P9" s="223"/>
      <c r="Q9" s="33"/>
      <c r="R9" s="225"/>
      <c r="S9" s="33"/>
      <c r="T9" s="58"/>
      <c r="U9" s="19"/>
      <c r="V9" s="58"/>
      <c r="W9" s="227">
        <f t="shared" si="1"/>
        <v>0</v>
      </c>
    </row>
    <row r="10" spans="1:23">
      <c r="A10" s="10">
        <f t="shared" si="2"/>
        <v>9</v>
      </c>
      <c r="C10" s="59">
        <f t="shared" si="0"/>
        <v>0</v>
      </c>
      <c r="D10" s="19"/>
      <c r="E10" s="183"/>
      <c r="F10" s="208"/>
      <c r="G10" s="221"/>
      <c r="H10" s="170"/>
      <c r="I10" s="209"/>
      <c r="J10" s="25"/>
      <c r="K10" s="19"/>
      <c r="L10" s="222"/>
      <c r="M10" s="223"/>
      <c r="N10" s="224"/>
      <c r="O10" s="24"/>
      <c r="P10" s="223"/>
      <c r="Q10" s="33"/>
      <c r="R10" s="225"/>
      <c r="S10" s="33"/>
      <c r="T10" s="58"/>
      <c r="U10" s="19"/>
      <c r="V10" s="58"/>
      <c r="W10" s="227">
        <f t="shared" si="1"/>
        <v>0</v>
      </c>
    </row>
    <row r="11" spans="1:23">
      <c r="A11" s="10">
        <f t="shared" si="2"/>
        <v>10</v>
      </c>
      <c r="C11" s="59">
        <f t="shared" si="0"/>
        <v>0</v>
      </c>
      <c r="D11" s="19"/>
      <c r="E11" s="183"/>
      <c r="F11" s="208"/>
      <c r="G11" s="221"/>
      <c r="H11" s="170"/>
      <c r="I11" s="209"/>
      <c r="J11" s="25"/>
      <c r="K11" s="19"/>
      <c r="L11" s="222"/>
      <c r="M11" s="223"/>
      <c r="N11" s="224"/>
      <c r="O11" s="24"/>
      <c r="P11" s="223"/>
      <c r="Q11" s="33"/>
      <c r="R11" s="225"/>
      <c r="S11" s="33"/>
      <c r="T11" s="58"/>
      <c r="U11" s="19"/>
      <c r="V11" s="58"/>
      <c r="W11" s="227">
        <f t="shared" si="1"/>
        <v>0</v>
      </c>
    </row>
    <row r="12" spans="1:23">
      <c r="A12" s="10">
        <f t="shared" si="2"/>
        <v>11</v>
      </c>
      <c r="C12" s="59">
        <f t="shared" si="0"/>
        <v>0</v>
      </c>
      <c r="D12" s="19"/>
      <c r="E12" s="183"/>
      <c r="F12" s="208"/>
      <c r="G12" s="221"/>
      <c r="H12" s="170"/>
      <c r="I12" s="209"/>
      <c r="J12" s="25"/>
      <c r="K12" s="19"/>
      <c r="L12" s="222"/>
      <c r="M12" s="223"/>
      <c r="N12" s="224"/>
      <c r="O12" s="24"/>
      <c r="P12" s="223"/>
      <c r="Q12" s="33"/>
      <c r="R12" s="225"/>
      <c r="S12" s="33"/>
      <c r="T12" s="58"/>
      <c r="U12" s="19"/>
      <c r="V12" s="58"/>
      <c r="W12" s="227">
        <f t="shared" si="1"/>
        <v>0</v>
      </c>
    </row>
    <row r="13" spans="1:23">
      <c r="A13" s="10">
        <f t="shared" si="2"/>
        <v>12</v>
      </c>
      <c r="C13" s="59">
        <f t="shared" si="0"/>
        <v>0</v>
      </c>
      <c r="D13" s="19"/>
      <c r="E13" s="183"/>
      <c r="F13" s="208"/>
      <c r="G13" s="221"/>
      <c r="H13" s="170"/>
      <c r="I13" s="209"/>
      <c r="J13" s="25"/>
      <c r="K13" s="19"/>
      <c r="L13" s="222"/>
      <c r="M13" s="223"/>
      <c r="N13" s="224"/>
      <c r="O13" s="24"/>
      <c r="P13" s="223"/>
      <c r="Q13" s="33"/>
      <c r="R13" s="225"/>
      <c r="S13" s="33"/>
      <c r="T13" s="58"/>
      <c r="U13" s="19"/>
      <c r="V13" s="58"/>
      <c r="W13" s="227">
        <f t="shared" si="1"/>
        <v>0</v>
      </c>
    </row>
    <row r="14" spans="1:23">
      <c r="A14" s="10">
        <f t="shared" si="2"/>
        <v>13</v>
      </c>
      <c r="C14" s="59">
        <f t="shared" si="0"/>
        <v>0</v>
      </c>
      <c r="D14" s="19"/>
      <c r="E14" s="183"/>
      <c r="F14" s="208"/>
      <c r="G14" s="221"/>
      <c r="H14" s="170"/>
      <c r="I14" s="209"/>
      <c r="J14" s="25"/>
      <c r="K14" s="19"/>
      <c r="L14" s="222"/>
      <c r="M14" s="223"/>
      <c r="N14" s="224"/>
      <c r="O14" s="24"/>
      <c r="P14" s="223"/>
      <c r="Q14" s="33"/>
      <c r="R14" s="225"/>
      <c r="S14" s="33"/>
      <c r="T14" s="58"/>
      <c r="U14" s="19"/>
      <c r="V14" s="58"/>
      <c r="W14" s="227">
        <f t="shared" si="1"/>
        <v>0</v>
      </c>
    </row>
    <row r="15" spans="1:23">
      <c r="A15" s="10">
        <f t="shared" si="2"/>
        <v>14</v>
      </c>
      <c r="C15" s="59">
        <f t="shared" si="0"/>
        <v>0</v>
      </c>
      <c r="D15" s="19"/>
      <c r="E15" s="183"/>
      <c r="F15" s="208"/>
      <c r="G15" s="221"/>
      <c r="H15" s="170"/>
      <c r="I15" s="209"/>
      <c r="J15" s="25"/>
      <c r="K15" s="19"/>
      <c r="L15" s="222"/>
      <c r="M15" s="223"/>
      <c r="N15" s="224"/>
      <c r="O15" s="24"/>
      <c r="P15" s="223"/>
      <c r="Q15" s="33"/>
      <c r="R15" s="225"/>
      <c r="S15" s="33"/>
      <c r="T15" s="58"/>
      <c r="U15" s="19"/>
      <c r="V15" s="58"/>
      <c r="W15" s="227">
        <f t="shared" si="1"/>
        <v>0</v>
      </c>
    </row>
    <row r="16" spans="1:23">
      <c r="A16" s="10">
        <f t="shared" si="2"/>
        <v>15</v>
      </c>
      <c r="C16" s="59">
        <f t="shared" si="0"/>
        <v>0</v>
      </c>
      <c r="D16" s="19"/>
      <c r="E16" s="183"/>
      <c r="F16" s="208"/>
      <c r="G16" s="221"/>
      <c r="H16" s="170"/>
      <c r="I16" s="209"/>
      <c r="J16" s="25"/>
      <c r="K16" s="19"/>
      <c r="L16" s="222"/>
      <c r="M16" s="223"/>
      <c r="N16" s="224"/>
      <c r="O16" s="24"/>
      <c r="P16" s="223"/>
      <c r="Q16" s="33"/>
      <c r="R16" s="225"/>
      <c r="S16" s="33"/>
      <c r="T16" s="58"/>
      <c r="U16" s="19"/>
      <c r="V16" s="58"/>
      <c r="W16" s="227">
        <f t="shared" si="1"/>
        <v>0</v>
      </c>
    </row>
    <row r="17" spans="1:23">
      <c r="A17" s="10">
        <f t="shared" si="2"/>
        <v>16</v>
      </c>
      <c r="C17" s="59">
        <f t="shared" si="0"/>
        <v>0</v>
      </c>
      <c r="D17" s="19"/>
      <c r="E17" s="183"/>
      <c r="F17" s="208"/>
      <c r="G17" s="221"/>
      <c r="H17" s="170"/>
      <c r="I17" s="209"/>
      <c r="J17" s="25"/>
      <c r="K17" s="19"/>
      <c r="L17" s="222"/>
      <c r="M17" s="223"/>
      <c r="N17" s="224"/>
      <c r="O17" s="24"/>
      <c r="P17" s="223"/>
      <c r="Q17" s="33"/>
      <c r="R17" s="225"/>
      <c r="S17" s="33"/>
      <c r="T17" s="58"/>
      <c r="U17" s="19"/>
      <c r="V17" s="58"/>
      <c r="W17" s="227">
        <f t="shared" si="1"/>
        <v>0</v>
      </c>
    </row>
    <row r="18" spans="1:23">
      <c r="A18" s="10">
        <f t="shared" si="2"/>
        <v>17</v>
      </c>
      <c r="C18" s="59">
        <f t="shared" si="0"/>
        <v>0</v>
      </c>
      <c r="D18" s="19"/>
      <c r="E18" s="183"/>
      <c r="F18" s="208"/>
      <c r="G18" s="221"/>
      <c r="H18" s="170"/>
      <c r="I18" s="209"/>
      <c r="J18" s="25"/>
      <c r="K18" s="19"/>
      <c r="L18" s="222"/>
      <c r="M18" s="223"/>
      <c r="N18" s="224"/>
      <c r="O18" s="24"/>
      <c r="P18" s="223"/>
      <c r="Q18" s="33"/>
      <c r="R18" s="225"/>
      <c r="S18" s="33"/>
      <c r="T18" s="58"/>
      <c r="U18" s="19"/>
      <c r="V18" s="58"/>
      <c r="W18" s="227">
        <f t="shared" si="1"/>
        <v>0</v>
      </c>
    </row>
    <row r="19" spans="1:23">
      <c r="A19" s="10">
        <f t="shared" si="2"/>
        <v>18</v>
      </c>
      <c r="C19" s="59">
        <f t="shared" si="0"/>
        <v>0</v>
      </c>
      <c r="D19" s="19"/>
      <c r="E19" s="183"/>
      <c r="F19" s="208"/>
      <c r="G19" s="221"/>
      <c r="H19" s="170"/>
      <c r="I19" s="209"/>
      <c r="J19" s="25"/>
      <c r="K19" s="19"/>
      <c r="L19" s="222"/>
      <c r="M19" s="223"/>
      <c r="N19" s="224"/>
      <c r="O19" s="24"/>
      <c r="P19" s="223"/>
      <c r="Q19" s="33"/>
      <c r="R19" s="225"/>
      <c r="S19" s="33"/>
      <c r="T19" s="58"/>
      <c r="U19" s="19"/>
      <c r="V19" s="58"/>
      <c r="W19" s="227">
        <f t="shared" si="1"/>
        <v>0</v>
      </c>
    </row>
    <row r="20" spans="1:23">
      <c r="A20" s="10">
        <f t="shared" si="2"/>
        <v>19</v>
      </c>
      <c r="C20" s="59">
        <f t="shared" si="0"/>
        <v>0</v>
      </c>
      <c r="D20" s="19"/>
      <c r="E20" s="183"/>
      <c r="F20" s="208"/>
      <c r="G20" s="221"/>
      <c r="H20" s="170"/>
      <c r="I20" s="209"/>
      <c r="J20" s="25"/>
      <c r="K20" s="19"/>
      <c r="L20" s="222"/>
      <c r="M20" s="223"/>
      <c r="N20" s="224"/>
      <c r="O20" s="24"/>
      <c r="P20" s="223"/>
      <c r="Q20" s="33"/>
      <c r="R20" s="225"/>
      <c r="S20" s="33"/>
      <c r="T20" s="58"/>
      <c r="U20" s="19"/>
      <c r="V20" s="58"/>
      <c r="W20" s="227">
        <f t="shared" si="1"/>
        <v>0</v>
      </c>
    </row>
    <row r="21" spans="1:23" ht="16.5" customHeight="1">
      <c r="A21" s="10">
        <f t="shared" si="2"/>
        <v>20</v>
      </c>
      <c r="C21" s="59">
        <f t="shared" si="0"/>
        <v>0</v>
      </c>
      <c r="D21" s="19"/>
      <c r="E21" s="183"/>
      <c r="F21" s="208"/>
      <c r="G21" s="221"/>
      <c r="H21" s="170"/>
      <c r="I21" s="209"/>
      <c r="J21" s="25"/>
      <c r="K21" s="19"/>
      <c r="L21" s="222"/>
      <c r="M21" s="223"/>
      <c r="N21" s="224"/>
      <c r="O21" s="24"/>
      <c r="P21" s="223"/>
      <c r="Q21" s="33"/>
      <c r="R21" s="225"/>
      <c r="S21" s="33"/>
      <c r="T21" s="58"/>
      <c r="U21" s="19"/>
      <c r="V21" s="58"/>
      <c r="W21" s="227">
        <f t="shared" si="1"/>
        <v>0</v>
      </c>
    </row>
    <row r="22" spans="1:23">
      <c r="A22" s="10">
        <f t="shared" si="2"/>
        <v>21</v>
      </c>
      <c r="C22" s="59">
        <f t="shared" si="0"/>
        <v>0</v>
      </c>
      <c r="D22" s="19"/>
      <c r="E22" s="183"/>
      <c r="F22" s="208"/>
      <c r="G22" s="221"/>
      <c r="H22" s="170"/>
      <c r="I22" s="209"/>
      <c r="J22" s="25"/>
      <c r="K22" s="19"/>
      <c r="L22" s="222"/>
      <c r="M22" s="223"/>
      <c r="N22" s="224"/>
      <c r="O22" s="24"/>
      <c r="P22" s="223"/>
      <c r="Q22" s="33"/>
      <c r="R22" s="225"/>
      <c r="S22" s="33"/>
      <c r="T22" s="58"/>
      <c r="U22" s="19"/>
      <c r="V22" s="58"/>
      <c r="W22" s="227">
        <f t="shared" si="1"/>
        <v>0</v>
      </c>
    </row>
    <row r="23" spans="1:23">
      <c r="A23" s="10">
        <f t="shared" si="2"/>
        <v>22</v>
      </c>
      <c r="C23" s="59">
        <f t="shared" si="0"/>
        <v>0</v>
      </c>
      <c r="D23" s="19"/>
      <c r="E23" s="183"/>
      <c r="F23" s="208"/>
      <c r="G23" s="221"/>
      <c r="H23" s="170"/>
      <c r="I23" s="209"/>
      <c r="J23" s="25"/>
      <c r="K23" s="19"/>
      <c r="L23" s="222"/>
      <c r="M23" s="223"/>
      <c r="N23" s="224"/>
      <c r="O23" s="24"/>
      <c r="P23" s="223"/>
      <c r="Q23" s="33"/>
      <c r="R23" s="225"/>
      <c r="S23" s="33"/>
      <c r="T23" s="58"/>
      <c r="U23" s="19"/>
      <c r="V23" s="58"/>
      <c r="W23" s="227">
        <f t="shared" si="1"/>
        <v>0</v>
      </c>
    </row>
    <row r="24" spans="1:23">
      <c r="A24" s="10">
        <f t="shared" si="2"/>
        <v>23</v>
      </c>
      <c r="C24" s="59">
        <f t="shared" si="0"/>
        <v>0</v>
      </c>
      <c r="D24" s="19"/>
      <c r="E24" s="183"/>
      <c r="F24" s="208"/>
      <c r="G24" s="221"/>
      <c r="H24" s="170"/>
      <c r="I24" s="209"/>
      <c r="J24" s="25"/>
      <c r="K24" s="19"/>
      <c r="L24" s="222"/>
      <c r="M24" s="223"/>
      <c r="N24" s="224"/>
      <c r="O24" s="24"/>
      <c r="P24" s="223"/>
      <c r="Q24" s="33"/>
      <c r="R24" s="225"/>
      <c r="S24" s="33"/>
      <c r="T24" s="58"/>
      <c r="U24" s="19"/>
      <c r="V24" s="58"/>
      <c r="W24" s="227">
        <f t="shared" si="1"/>
        <v>0</v>
      </c>
    </row>
    <row r="25" spans="1:23">
      <c r="A25" s="10">
        <f t="shared" si="2"/>
        <v>24</v>
      </c>
      <c r="C25" s="59">
        <f t="shared" si="0"/>
        <v>0</v>
      </c>
      <c r="D25" s="19"/>
      <c r="E25" s="183"/>
      <c r="F25" s="208"/>
      <c r="G25" s="221"/>
      <c r="H25" s="170"/>
      <c r="I25" s="209"/>
      <c r="J25" s="25"/>
      <c r="K25" s="19"/>
      <c r="L25" s="222"/>
      <c r="M25" s="223"/>
      <c r="N25" s="224"/>
      <c r="O25" s="24"/>
      <c r="P25" s="223"/>
      <c r="Q25" s="33"/>
      <c r="R25" s="225"/>
      <c r="S25" s="33"/>
      <c r="T25" s="58"/>
      <c r="U25" s="19"/>
      <c r="V25" s="58"/>
      <c r="W25" s="227">
        <f t="shared" si="1"/>
        <v>0</v>
      </c>
    </row>
    <row r="26" spans="1:23">
      <c r="A26" s="10">
        <f t="shared" si="2"/>
        <v>25</v>
      </c>
      <c r="C26" s="59">
        <f t="shared" si="0"/>
        <v>0</v>
      </c>
      <c r="D26" s="19"/>
      <c r="E26" s="183"/>
      <c r="F26" s="208"/>
      <c r="G26" s="221"/>
      <c r="H26" s="170"/>
      <c r="I26" s="209"/>
      <c r="J26" s="25"/>
      <c r="K26" s="19"/>
      <c r="L26" s="222"/>
      <c r="M26" s="223"/>
      <c r="N26" s="224"/>
      <c r="O26" s="24"/>
      <c r="P26" s="223"/>
      <c r="Q26" s="33"/>
      <c r="R26" s="225"/>
      <c r="S26" s="33"/>
      <c r="T26" s="58"/>
      <c r="U26" s="19"/>
      <c r="V26" s="58"/>
      <c r="W26" s="227">
        <f t="shared" si="1"/>
        <v>0</v>
      </c>
    </row>
    <row r="27" spans="1:23">
      <c r="A27" s="10">
        <f t="shared" si="2"/>
        <v>26</v>
      </c>
      <c r="C27" s="59">
        <f t="shared" si="0"/>
        <v>0</v>
      </c>
      <c r="D27" s="19"/>
      <c r="E27" s="183"/>
      <c r="F27" s="208"/>
      <c r="G27" s="221"/>
      <c r="H27" s="170"/>
      <c r="I27" s="209"/>
      <c r="J27" s="25"/>
      <c r="K27" s="19"/>
      <c r="L27" s="222"/>
      <c r="M27" s="223"/>
      <c r="N27" s="224"/>
      <c r="O27" s="24"/>
      <c r="P27" s="223"/>
      <c r="Q27" s="33"/>
      <c r="R27" s="225"/>
      <c r="S27" s="33"/>
      <c r="T27" s="58"/>
      <c r="U27" s="19"/>
      <c r="V27" s="58"/>
      <c r="W27" s="227">
        <f t="shared" si="1"/>
        <v>0</v>
      </c>
    </row>
    <row r="28" spans="1:23">
      <c r="A28" s="10">
        <f t="shared" si="2"/>
        <v>27</v>
      </c>
      <c r="C28" s="59">
        <f t="shared" si="0"/>
        <v>0</v>
      </c>
      <c r="D28" s="19"/>
      <c r="E28" s="183"/>
      <c r="F28" s="208"/>
      <c r="G28" s="221"/>
      <c r="H28" s="170"/>
      <c r="I28" s="209"/>
      <c r="J28" s="25"/>
      <c r="K28" s="19"/>
      <c r="L28" s="222"/>
      <c r="M28" s="223"/>
      <c r="N28" s="224"/>
      <c r="O28" s="24"/>
      <c r="P28" s="223"/>
      <c r="Q28" s="33"/>
      <c r="R28" s="225"/>
      <c r="S28" s="33"/>
      <c r="T28" s="58"/>
      <c r="U28" s="19"/>
      <c r="V28" s="58"/>
      <c r="W28" s="227">
        <f t="shared" si="1"/>
        <v>0</v>
      </c>
    </row>
    <row r="29" spans="1:23">
      <c r="A29" s="10">
        <f t="shared" si="2"/>
        <v>28</v>
      </c>
      <c r="C29" s="59">
        <f t="shared" si="0"/>
        <v>0</v>
      </c>
      <c r="D29" s="19"/>
      <c r="E29" s="183"/>
      <c r="F29" s="208"/>
      <c r="G29" s="221"/>
      <c r="H29" s="170"/>
      <c r="I29" s="209"/>
      <c r="J29" s="25"/>
      <c r="K29" s="19"/>
      <c r="L29" s="222"/>
      <c r="M29" s="223"/>
      <c r="N29" s="224"/>
      <c r="O29" s="24"/>
      <c r="P29" s="223"/>
      <c r="Q29" s="33"/>
      <c r="R29" s="225"/>
      <c r="S29" s="33"/>
      <c r="T29" s="58"/>
      <c r="U29" s="19"/>
      <c r="V29" s="58"/>
      <c r="W29" s="227">
        <f t="shared" si="1"/>
        <v>0</v>
      </c>
    </row>
    <row r="30" spans="1:23">
      <c r="A30" s="10">
        <v>29</v>
      </c>
      <c r="C30" s="59">
        <f t="shared" si="0"/>
        <v>0</v>
      </c>
      <c r="D30" s="19"/>
      <c r="E30" s="183"/>
      <c r="F30" s="208"/>
      <c r="G30" s="221"/>
      <c r="H30" s="170"/>
      <c r="I30" s="209"/>
      <c r="J30" s="25"/>
      <c r="K30" s="19"/>
      <c r="L30" s="222"/>
      <c r="M30" s="223"/>
      <c r="N30" s="224"/>
      <c r="O30" s="24"/>
      <c r="P30" s="223"/>
      <c r="Q30" s="33"/>
      <c r="R30" s="225"/>
      <c r="S30" s="33"/>
      <c r="T30" s="58"/>
      <c r="U30" s="19"/>
      <c r="V30" s="58"/>
      <c r="W30" s="227">
        <f t="shared" si="1"/>
        <v>0</v>
      </c>
    </row>
    <row r="31" spans="1:23">
      <c r="A31" s="10">
        <f t="shared" ref="A31:A47" si="3">SUM(A30+1)</f>
        <v>30</v>
      </c>
      <c r="C31" s="59">
        <f t="shared" si="0"/>
        <v>0</v>
      </c>
      <c r="D31" s="19"/>
      <c r="E31" s="183"/>
      <c r="F31" s="208"/>
      <c r="G31" s="221"/>
      <c r="H31" s="170"/>
      <c r="I31" s="209"/>
      <c r="J31" s="25"/>
      <c r="K31" s="19"/>
      <c r="L31" s="222"/>
      <c r="M31" s="223"/>
      <c r="N31" s="224"/>
      <c r="O31" s="24"/>
      <c r="P31" s="223"/>
      <c r="Q31" s="33"/>
      <c r="R31" s="225"/>
      <c r="S31" s="33"/>
      <c r="T31" s="58"/>
      <c r="U31" s="19"/>
      <c r="V31" s="58"/>
      <c r="W31" s="227">
        <f t="shared" si="1"/>
        <v>0</v>
      </c>
    </row>
    <row r="32" spans="1:23">
      <c r="A32" s="10">
        <f t="shared" si="3"/>
        <v>31</v>
      </c>
      <c r="C32" s="59">
        <f t="shared" si="0"/>
        <v>0</v>
      </c>
      <c r="D32" s="19"/>
      <c r="E32" s="183"/>
      <c r="F32" s="208"/>
      <c r="G32" s="221"/>
      <c r="H32" s="170"/>
      <c r="I32" s="209"/>
      <c r="J32" s="25"/>
      <c r="K32" s="19"/>
      <c r="L32" s="222"/>
      <c r="M32" s="223"/>
      <c r="N32" s="224"/>
      <c r="O32" s="24"/>
      <c r="P32" s="223"/>
      <c r="Q32" s="33"/>
      <c r="R32" s="225"/>
      <c r="S32" s="33"/>
      <c r="T32" s="58"/>
      <c r="U32" s="19"/>
      <c r="V32" s="58"/>
      <c r="W32" s="227">
        <f t="shared" si="1"/>
        <v>0</v>
      </c>
    </row>
    <row r="33" spans="1:23">
      <c r="A33" s="10">
        <f t="shared" si="3"/>
        <v>32</v>
      </c>
      <c r="C33" s="59">
        <f t="shared" si="0"/>
        <v>0</v>
      </c>
      <c r="D33" s="19"/>
      <c r="E33" s="183"/>
      <c r="F33" s="208"/>
      <c r="G33" s="221"/>
      <c r="H33" s="170"/>
      <c r="I33" s="209"/>
      <c r="J33" s="25"/>
      <c r="K33" s="19"/>
      <c r="L33" s="222"/>
      <c r="M33" s="223"/>
      <c r="N33" s="224"/>
      <c r="O33" s="24"/>
      <c r="P33" s="223"/>
      <c r="Q33" s="33"/>
      <c r="R33" s="225"/>
      <c r="S33" s="33"/>
      <c r="T33" s="58"/>
      <c r="U33" s="19"/>
      <c r="V33" s="58"/>
      <c r="W33" s="227">
        <f t="shared" si="1"/>
        <v>0</v>
      </c>
    </row>
    <row r="34" spans="1:23">
      <c r="A34" s="10">
        <f t="shared" si="3"/>
        <v>33</v>
      </c>
      <c r="C34" s="59">
        <f t="shared" ref="C34:C65" si="4">SUM(D34:V34)</f>
        <v>0</v>
      </c>
      <c r="D34" s="19"/>
      <c r="E34" s="183"/>
      <c r="F34" s="208"/>
      <c r="G34" s="221"/>
      <c r="H34" s="170"/>
      <c r="I34" s="209"/>
      <c r="J34" s="25"/>
      <c r="K34" s="19"/>
      <c r="L34" s="222"/>
      <c r="M34" s="223"/>
      <c r="N34" s="224"/>
      <c r="O34" s="24"/>
      <c r="P34" s="223"/>
      <c r="Q34" s="33"/>
      <c r="R34" s="225"/>
      <c r="S34" s="33"/>
      <c r="T34" s="58"/>
      <c r="U34" s="19"/>
      <c r="V34" s="58"/>
      <c r="W34" s="227">
        <f t="shared" ref="W34:W65" si="5">SUM(D34:V34)</f>
        <v>0</v>
      </c>
    </row>
    <row r="35" spans="1:23">
      <c r="A35" s="10">
        <f t="shared" si="3"/>
        <v>34</v>
      </c>
      <c r="C35" s="59">
        <f t="shared" si="4"/>
        <v>0</v>
      </c>
      <c r="D35" s="19"/>
      <c r="E35" s="183"/>
      <c r="F35" s="208"/>
      <c r="G35" s="221"/>
      <c r="H35" s="170"/>
      <c r="I35" s="209"/>
      <c r="J35" s="25"/>
      <c r="K35" s="19"/>
      <c r="L35" s="222"/>
      <c r="M35" s="223"/>
      <c r="N35" s="224"/>
      <c r="O35" s="24"/>
      <c r="P35" s="223"/>
      <c r="Q35" s="33"/>
      <c r="R35" s="225"/>
      <c r="S35" s="33"/>
      <c r="T35" s="58"/>
      <c r="U35" s="19"/>
      <c r="V35" s="58"/>
      <c r="W35" s="227">
        <f t="shared" si="5"/>
        <v>0</v>
      </c>
    </row>
    <row r="36" spans="1:23">
      <c r="A36" s="10">
        <f t="shared" si="3"/>
        <v>35</v>
      </c>
      <c r="C36" s="59">
        <f t="shared" si="4"/>
        <v>0</v>
      </c>
      <c r="D36" s="19"/>
      <c r="E36" s="183"/>
      <c r="F36" s="208"/>
      <c r="G36" s="221"/>
      <c r="H36" s="170"/>
      <c r="I36" s="209"/>
      <c r="J36" s="25"/>
      <c r="K36" s="19"/>
      <c r="L36" s="222"/>
      <c r="M36" s="223"/>
      <c r="N36" s="224"/>
      <c r="O36" s="24"/>
      <c r="P36" s="223"/>
      <c r="Q36" s="33"/>
      <c r="R36" s="225"/>
      <c r="S36" s="33"/>
      <c r="T36" s="58"/>
      <c r="U36" s="19"/>
      <c r="V36" s="58"/>
      <c r="W36" s="227">
        <f t="shared" si="5"/>
        <v>0</v>
      </c>
    </row>
    <row r="37" spans="1:23">
      <c r="A37" s="10">
        <f t="shared" si="3"/>
        <v>36</v>
      </c>
      <c r="C37" s="59">
        <f t="shared" si="4"/>
        <v>0</v>
      </c>
      <c r="D37" s="19"/>
      <c r="E37" s="183"/>
      <c r="F37" s="208"/>
      <c r="G37" s="221"/>
      <c r="H37" s="170"/>
      <c r="I37" s="209"/>
      <c r="J37" s="25"/>
      <c r="K37" s="19"/>
      <c r="L37" s="222"/>
      <c r="M37" s="223"/>
      <c r="N37" s="224"/>
      <c r="O37" s="24"/>
      <c r="P37" s="223"/>
      <c r="Q37" s="33"/>
      <c r="R37" s="225"/>
      <c r="S37" s="33"/>
      <c r="T37" s="58"/>
      <c r="U37" s="19"/>
      <c r="V37" s="58"/>
      <c r="W37" s="227">
        <f t="shared" si="5"/>
        <v>0</v>
      </c>
    </row>
    <row r="38" spans="1:23">
      <c r="A38" s="10">
        <f t="shared" si="3"/>
        <v>37</v>
      </c>
      <c r="C38" s="59">
        <f t="shared" si="4"/>
        <v>0</v>
      </c>
      <c r="D38" s="19"/>
      <c r="E38" s="183"/>
      <c r="F38" s="208"/>
      <c r="G38" s="221"/>
      <c r="H38" s="170"/>
      <c r="I38" s="209"/>
      <c r="J38" s="25"/>
      <c r="K38" s="19"/>
      <c r="L38" s="222"/>
      <c r="M38" s="223"/>
      <c r="N38" s="224"/>
      <c r="O38" s="24"/>
      <c r="P38" s="223"/>
      <c r="Q38" s="33"/>
      <c r="R38" s="225"/>
      <c r="S38" s="33"/>
      <c r="T38" s="58"/>
      <c r="U38" s="19"/>
      <c r="V38" s="58"/>
      <c r="W38" s="227">
        <f t="shared" si="5"/>
        <v>0</v>
      </c>
    </row>
    <row r="39" spans="1:23">
      <c r="A39" s="10">
        <f t="shared" si="3"/>
        <v>38</v>
      </c>
      <c r="C39" s="59">
        <f t="shared" si="4"/>
        <v>0</v>
      </c>
      <c r="D39" s="19"/>
      <c r="E39" s="183"/>
      <c r="F39" s="208"/>
      <c r="G39" s="221"/>
      <c r="H39" s="170"/>
      <c r="I39" s="209"/>
      <c r="J39" s="25"/>
      <c r="K39" s="19"/>
      <c r="L39" s="222"/>
      <c r="M39" s="223"/>
      <c r="N39" s="224"/>
      <c r="O39" s="24"/>
      <c r="P39" s="223"/>
      <c r="Q39" s="33"/>
      <c r="R39" s="225"/>
      <c r="S39" s="33"/>
      <c r="T39" s="58"/>
      <c r="U39" s="19"/>
      <c r="V39" s="58"/>
      <c r="W39" s="227">
        <f t="shared" si="5"/>
        <v>0</v>
      </c>
    </row>
    <row r="40" spans="1:23">
      <c r="A40" s="10">
        <f t="shared" si="3"/>
        <v>39</v>
      </c>
      <c r="C40" s="59">
        <f t="shared" si="4"/>
        <v>0</v>
      </c>
      <c r="D40" s="19"/>
      <c r="E40" s="183"/>
      <c r="F40" s="208"/>
      <c r="G40" s="221"/>
      <c r="H40" s="170"/>
      <c r="I40" s="209"/>
      <c r="J40" s="25"/>
      <c r="K40" s="19"/>
      <c r="L40" s="222"/>
      <c r="M40" s="223"/>
      <c r="N40" s="224"/>
      <c r="O40" s="24"/>
      <c r="P40" s="223"/>
      <c r="Q40" s="33"/>
      <c r="R40" s="225"/>
      <c r="S40" s="33"/>
      <c r="T40" s="58"/>
      <c r="U40" s="19"/>
      <c r="V40" s="58"/>
      <c r="W40" s="227">
        <f t="shared" si="5"/>
        <v>0</v>
      </c>
    </row>
    <row r="41" spans="1:23">
      <c r="A41" s="10">
        <f t="shared" si="3"/>
        <v>40</v>
      </c>
      <c r="C41" s="59">
        <f t="shared" si="4"/>
        <v>0</v>
      </c>
      <c r="D41" s="19"/>
      <c r="E41" s="183"/>
      <c r="F41" s="208"/>
      <c r="G41" s="221"/>
      <c r="H41" s="170"/>
      <c r="I41" s="209"/>
      <c r="J41" s="25"/>
      <c r="K41" s="19"/>
      <c r="L41" s="222"/>
      <c r="M41" s="223"/>
      <c r="N41" s="224"/>
      <c r="O41" s="24"/>
      <c r="P41" s="223"/>
      <c r="Q41" s="33"/>
      <c r="R41" s="225"/>
      <c r="S41" s="33"/>
      <c r="T41" s="58"/>
      <c r="U41" s="19"/>
      <c r="V41" s="58"/>
      <c r="W41" s="227">
        <f t="shared" si="5"/>
        <v>0</v>
      </c>
    </row>
    <row r="42" spans="1:23">
      <c r="A42" s="10">
        <f t="shared" si="3"/>
        <v>41</v>
      </c>
      <c r="C42" s="59">
        <f t="shared" si="4"/>
        <v>0</v>
      </c>
      <c r="D42" s="19"/>
      <c r="E42" s="183"/>
      <c r="F42" s="208"/>
      <c r="G42" s="221"/>
      <c r="H42" s="170"/>
      <c r="I42" s="209"/>
      <c r="J42" s="25"/>
      <c r="K42" s="19"/>
      <c r="L42" s="222"/>
      <c r="M42" s="223"/>
      <c r="N42" s="224"/>
      <c r="O42" s="24"/>
      <c r="P42" s="223"/>
      <c r="Q42" s="33"/>
      <c r="R42" s="225"/>
      <c r="S42" s="33"/>
      <c r="T42" s="58"/>
      <c r="U42" s="19"/>
      <c r="V42" s="58"/>
      <c r="W42" s="227">
        <f t="shared" si="5"/>
        <v>0</v>
      </c>
    </row>
    <row r="43" spans="1:23">
      <c r="A43" s="10">
        <f t="shared" si="3"/>
        <v>42</v>
      </c>
      <c r="C43" s="59">
        <f t="shared" si="4"/>
        <v>0</v>
      </c>
      <c r="D43" s="19"/>
      <c r="E43" s="183"/>
      <c r="F43" s="208"/>
      <c r="G43" s="221"/>
      <c r="H43" s="170"/>
      <c r="I43" s="209"/>
      <c r="J43" s="25"/>
      <c r="K43" s="19"/>
      <c r="L43" s="222"/>
      <c r="M43" s="223"/>
      <c r="N43" s="224"/>
      <c r="O43" s="24"/>
      <c r="P43" s="223"/>
      <c r="Q43" s="33"/>
      <c r="R43" s="225"/>
      <c r="S43" s="33"/>
      <c r="T43" s="58"/>
      <c r="U43" s="19"/>
      <c r="V43" s="58"/>
      <c r="W43" s="227">
        <f t="shared" si="5"/>
        <v>0</v>
      </c>
    </row>
    <row r="44" spans="1:23">
      <c r="A44" s="10">
        <f t="shared" si="3"/>
        <v>43</v>
      </c>
      <c r="C44" s="59">
        <f t="shared" si="4"/>
        <v>0</v>
      </c>
      <c r="D44" s="19"/>
      <c r="E44" s="183"/>
      <c r="F44" s="208"/>
      <c r="G44" s="221"/>
      <c r="H44" s="170"/>
      <c r="I44" s="209"/>
      <c r="J44" s="25"/>
      <c r="K44" s="19"/>
      <c r="L44" s="222"/>
      <c r="M44" s="223"/>
      <c r="N44" s="224"/>
      <c r="O44" s="24"/>
      <c r="P44" s="223"/>
      <c r="Q44" s="33"/>
      <c r="R44" s="225"/>
      <c r="S44" s="33"/>
      <c r="T44" s="58"/>
      <c r="U44" s="19"/>
      <c r="V44" s="58"/>
      <c r="W44" s="227">
        <f t="shared" si="5"/>
        <v>0</v>
      </c>
    </row>
    <row r="45" spans="1:23">
      <c r="A45" s="10">
        <f t="shared" si="3"/>
        <v>44</v>
      </c>
      <c r="C45" s="59">
        <f t="shared" si="4"/>
        <v>0</v>
      </c>
      <c r="D45" s="19"/>
      <c r="E45" s="183"/>
      <c r="F45" s="208"/>
      <c r="G45" s="221"/>
      <c r="H45" s="170"/>
      <c r="I45" s="209"/>
      <c r="J45" s="25"/>
      <c r="K45" s="19"/>
      <c r="L45" s="222"/>
      <c r="M45" s="223"/>
      <c r="N45" s="224"/>
      <c r="O45" s="24"/>
      <c r="P45" s="223"/>
      <c r="Q45" s="33"/>
      <c r="R45" s="225"/>
      <c r="S45" s="33"/>
      <c r="T45" s="58"/>
      <c r="U45" s="19"/>
      <c r="V45" s="58"/>
      <c r="W45" s="227">
        <f t="shared" si="5"/>
        <v>0</v>
      </c>
    </row>
    <row r="46" spans="1:23">
      <c r="A46" s="10">
        <f t="shared" si="3"/>
        <v>45</v>
      </c>
      <c r="C46" s="59">
        <f t="shared" si="4"/>
        <v>0</v>
      </c>
      <c r="D46" s="19"/>
      <c r="E46" s="183"/>
      <c r="F46" s="208"/>
      <c r="G46" s="221"/>
      <c r="H46" s="170"/>
      <c r="I46" s="209"/>
      <c r="J46" s="25"/>
      <c r="K46" s="19"/>
      <c r="L46" s="222"/>
      <c r="M46" s="223"/>
      <c r="N46" s="224"/>
      <c r="O46" s="24"/>
      <c r="P46" s="223"/>
      <c r="Q46" s="33"/>
      <c r="R46" s="225"/>
      <c r="S46" s="33"/>
      <c r="T46" s="58"/>
      <c r="U46" s="19"/>
      <c r="V46" s="58"/>
      <c r="W46" s="227">
        <f t="shared" si="5"/>
        <v>0</v>
      </c>
    </row>
    <row r="47" spans="1:23">
      <c r="A47" s="10">
        <f t="shared" si="3"/>
        <v>46</v>
      </c>
      <c r="C47" s="59">
        <f t="shared" si="4"/>
        <v>0</v>
      </c>
      <c r="D47" s="19"/>
      <c r="E47" s="183"/>
      <c r="F47" s="208"/>
      <c r="G47" s="221"/>
      <c r="H47" s="170"/>
      <c r="I47" s="209"/>
      <c r="J47" s="25"/>
      <c r="K47" s="19"/>
      <c r="L47" s="222"/>
      <c r="M47" s="223"/>
      <c r="N47" s="224"/>
      <c r="O47" s="24"/>
      <c r="P47" s="223"/>
      <c r="Q47" s="33"/>
      <c r="R47" s="225"/>
      <c r="S47" s="33"/>
      <c r="T47" s="58"/>
      <c r="U47" s="19"/>
      <c r="V47" s="58"/>
      <c r="W47" s="227">
        <f t="shared" si="5"/>
        <v>0</v>
      </c>
    </row>
    <row r="48" spans="1:23">
      <c r="A48" s="10">
        <v>47</v>
      </c>
      <c r="C48" s="59">
        <f t="shared" si="4"/>
        <v>0</v>
      </c>
      <c r="D48" s="19"/>
      <c r="E48" s="183"/>
      <c r="F48" s="208"/>
      <c r="G48" s="221"/>
      <c r="H48" s="170"/>
      <c r="I48" s="209"/>
      <c r="J48" s="25"/>
      <c r="K48" s="19"/>
      <c r="L48" s="222"/>
      <c r="M48" s="223"/>
      <c r="N48" s="224"/>
      <c r="O48" s="24"/>
      <c r="P48" s="223"/>
      <c r="Q48" s="33"/>
      <c r="R48" s="225"/>
      <c r="S48" s="33"/>
      <c r="T48" s="58"/>
      <c r="U48" s="19"/>
      <c r="V48" s="58"/>
      <c r="W48" s="227">
        <f t="shared" si="5"/>
        <v>0</v>
      </c>
    </row>
    <row r="49" spans="1:23">
      <c r="A49" s="10">
        <f t="shared" ref="A49:A74" si="6">SUM(A48+1)</f>
        <v>48</v>
      </c>
      <c r="C49" s="59">
        <f t="shared" si="4"/>
        <v>0</v>
      </c>
      <c r="D49" s="19"/>
      <c r="E49" s="183"/>
      <c r="F49" s="208"/>
      <c r="G49" s="221"/>
      <c r="H49" s="170"/>
      <c r="I49" s="209"/>
      <c r="J49" s="25"/>
      <c r="K49" s="19"/>
      <c r="L49" s="222"/>
      <c r="M49" s="223"/>
      <c r="N49" s="224"/>
      <c r="O49" s="24"/>
      <c r="P49" s="223"/>
      <c r="Q49" s="33"/>
      <c r="R49" s="225"/>
      <c r="S49" s="33"/>
      <c r="T49" s="58"/>
      <c r="U49" s="19"/>
      <c r="V49" s="58"/>
      <c r="W49" s="227">
        <f t="shared" si="5"/>
        <v>0</v>
      </c>
    </row>
    <row r="50" spans="1:23">
      <c r="A50" s="10">
        <f t="shared" si="6"/>
        <v>49</v>
      </c>
      <c r="C50" s="59">
        <f t="shared" si="4"/>
        <v>0</v>
      </c>
      <c r="D50" s="19"/>
      <c r="E50" s="183"/>
      <c r="F50" s="208"/>
      <c r="G50" s="221"/>
      <c r="H50" s="170"/>
      <c r="I50" s="209"/>
      <c r="J50" s="25"/>
      <c r="K50" s="19"/>
      <c r="L50" s="222"/>
      <c r="M50" s="223"/>
      <c r="N50" s="224"/>
      <c r="O50" s="24"/>
      <c r="P50" s="223"/>
      <c r="Q50" s="33"/>
      <c r="R50" s="225"/>
      <c r="S50" s="33"/>
      <c r="T50" s="58"/>
      <c r="U50" s="19"/>
      <c r="V50" s="58"/>
      <c r="W50" s="227">
        <f t="shared" si="5"/>
        <v>0</v>
      </c>
    </row>
    <row r="51" spans="1:23">
      <c r="A51" s="10">
        <f t="shared" si="6"/>
        <v>50</v>
      </c>
      <c r="C51" s="59">
        <f t="shared" si="4"/>
        <v>0</v>
      </c>
      <c r="D51" s="19"/>
      <c r="E51" s="183"/>
      <c r="F51" s="208"/>
      <c r="G51" s="221"/>
      <c r="H51" s="170"/>
      <c r="I51" s="209"/>
      <c r="J51" s="25"/>
      <c r="K51" s="19"/>
      <c r="L51" s="222"/>
      <c r="M51" s="223"/>
      <c r="N51" s="224"/>
      <c r="O51" s="24"/>
      <c r="P51" s="223"/>
      <c r="Q51" s="33"/>
      <c r="R51" s="225"/>
      <c r="S51" s="33"/>
      <c r="T51" s="58"/>
      <c r="U51" s="19"/>
      <c r="V51" s="58"/>
      <c r="W51" s="227">
        <f t="shared" si="5"/>
        <v>0</v>
      </c>
    </row>
    <row r="52" spans="1:23">
      <c r="A52" s="10">
        <f t="shared" si="6"/>
        <v>51</v>
      </c>
      <c r="C52" s="59">
        <f t="shared" si="4"/>
        <v>0</v>
      </c>
      <c r="D52" s="19"/>
      <c r="E52" s="183"/>
      <c r="F52" s="208"/>
      <c r="G52" s="221"/>
      <c r="H52" s="170"/>
      <c r="I52" s="209"/>
      <c r="J52" s="25"/>
      <c r="K52" s="19"/>
      <c r="L52" s="222"/>
      <c r="M52" s="223"/>
      <c r="N52" s="224"/>
      <c r="O52" s="24"/>
      <c r="P52" s="223"/>
      <c r="Q52" s="33"/>
      <c r="R52" s="225"/>
      <c r="S52" s="33"/>
      <c r="T52" s="58"/>
      <c r="U52" s="19"/>
      <c r="V52" s="58"/>
      <c r="W52" s="227">
        <f t="shared" si="5"/>
        <v>0</v>
      </c>
    </row>
    <row r="53" spans="1:23">
      <c r="A53" s="10">
        <f t="shared" si="6"/>
        <v>52</v>
      </c>
      <c r="C53" s="59">
        <f t="shared" si="4"/>
        <v>0</v>
      </c>
      <c r="D53" s="39"/>
      <c r="E53" s="236"/>
      <c r="F53" s="337"/>
      <c r="G53" s="338"/>
      <c r="H53" s="339"/>
      <c r="I53" s="340"/>
      <c r="J53" s="44"/>
      <c r="K53" s="39"/>
      <c r="L53" s="237"/>
      <c r="M53" s="238"/>
      <c r="N53" s="239"/>
      <c r="O53" s="43"/>
      <c r="P53" s="238"/>
      <c r="Q53" s="240"/>
      <c r="R53" s="241"/>
      <c r="S53" s="33"/>
      <c r="T53" s="58"/>
      <c r="U53" s="19"/>
      <c r="V53" s="58"/>
      <c r="W53" s="227">
        <f t="shared" si="5"/>
        <v>0</v>
      </c>
    </row>
    <row r="54" spans="1:23">
      <c r="A54" s="10">
        <f t="shared" si="6"/>
        <v>53</v>
      </c>
      <c r="C54" s="59">
        <f t="shared" si="4"/>
        <v>0</v>
      </c>
      <c r="D54" s="19"/>
      <c r="E54" s="183"/>
      <c r="F54" s="208"/>
      <c r="G54" s="221"/>
      <c r="H54" s="170"/>
      <c r="I54" s="209"/>
      <c r="J54" s="25"/>
      <c r="K54" s="19"/>
      <c r="L54" s="222"/>
      <c r="M54" s="223"/>
      <c r="N54" s="224"/>
      <c r="O54" s="24"/>
      <c r="P54" s="223"/>
      <c r="Q54" s="33"/>
      <c r="R54" s="225"/>
      <c r="S54" s="33"/>
      <c r="T54" s="58"/>
      <c r="U54" s="19"/>
      <c r="V54" s="58"/>
      <c r="W54" s="227">
        <f t="shared" si="5"/>
        <v>0</v>
      </c>
    </row>
    <row r="55" spans="1:23">
      <c r="A55" s="10">
        <f t="shared" si="6"/>
        <v>54</v>
      </c>
      <c r="C55" s="59">
        <f t="shared" si="4"/>
        <v>0</v>
      </c>
      <c r="D55" s="19"/>
      <c r="E55" s="183"/>
      <c r="F55" s="208"/>
      <c r="G55" s="221"/>
      <c r="H55" s="170"/>
      <c r="I55" s="209"/>
      <c r="J55" s="25"/>
      <c r="K55" s="19"/>
      <c r="L55" s="222"/>
      <c r="M55" s="223"/>
      <c r="N55" s="224"/>
      <c r="O55" s="24"/>
      <c r="P55" s="223"/>
      <c r="Q55" s="33"/>
      <c r="R55" s="225"/>
      <c r="S55" s="33"/>
      <c r="T55" s="58"/>
      <c r="U55" s="19"/>
      <c r="V55" s="58"/>
      <c r="W55" s="227">
        <f t="shared" si="5"/>
        <v>0</v>
      </c>
    </row>
    <row r="56" spans="1:23">
      <c r="A56" s="10">
        <f t="shared" si="6"/>
        <v>55</v>
      </c>
      <c r="C56" s="59">
        <f t="shared" si="4"/>
        <v>0</v>
      </c>
      <c r="D56" s="19"/>
      <c r="E56" s="183"/>
      <c r="F56" s="208"/>
      <c r="G56" s="221"/>
      <c r="H56" s="170"/>
      <c r="I56" s="209"/>
      <c r="J56" s="25"/>
      <c r="K56" s="19"/>
      <c r="L56" s="222"/>
      <c r="M56" s="223"/>
      <c r="N56" s="224"/>
      <c r="O56" s="24"/>
      <c r="P56" s="223"/>
      <c r="Q56" s="33"/>
      <c r="R56" s="225"/>
      <c r="S56" s="33"/>
      <c r="T56" s="58"/>
      <c r="U56" s="19"/>
      <c r="V56" s="58"/>
      <c r="W56" s="227">
        <f t="shared" si="5"/>
        <v>0</v>
      </c>
    </row>
    <row r="57" spans="1:23">
      <c r="A57" s="10">
        <f t="shared" si="6"/>
        <v>56</v>
      </c>
      <c r="C57" s="59">
        <f t="shared" si="4"/>
        <v>0</v>
      </c>
      <c r="D57" s="19"/>
      <c r="E57" s="183"/>
      <c r="F57" s="208"/>
      <c r="G57" s="221"/>
      <c r="H57" s="170"/>
      <c r="I57" s="209"/>
      <c r="J57" s="25"/>
      <c r="K57" s="19"/>
      <c r="L57" s="222"/>
      <c r="M57" s="223"/>
      <c r="N57" s="224"/>
      <c r="O57" s="24"/>
      <c r="P57" s="223"/>
      <c r="Q57" s="33"/>
      <c r="R57" s="225"/>
      <c r="S57" s="33"/>
      <c r="T57" s="58"/>
      <c r="U57" s="19"/>
      <c r="V57" s="58"/>
      <c r="W57" s="227">
        <f t="shared" si="5"/>
        <v>0</v>
      </c>
    </row>
    <row r="58" spans="1:23">
      <c r="A58" s="10">
        <f t="shared" si="6"/>
        <v>57</v>
      </c>
      <c r="C58" s="59">
        <f t="shared" si="4"/>
        <v>0</v>
      </c>
      <c r="D58" s="19"/>
      <c r="E58" s="183"/>
      <c r="F58" s="208"/>
      <c r="G58" s="221"/>
      <c r="H58" s="170"/>
      <c r="I58" s="209"/>
      <c r="J58" s="25"/>
      <c r="K58" s="19"/>
      <c r="L58" s="222"/>
      <c r="M58" s="223"/>
      <c r="N58" s="224"/>
      <c r="O58" s="24"/>
      <c r="P58" s="223"/>
      <c r="Q58" s="33"/>
      <c r="R58" s="225"/>
      <c r="S58" s="33"/>
      <c r="T58" s="58"/>
      <c r="U58" s="19"/>
      <c r="V58" s="58"/>
      <c r="W58" s="227">
        <f t="shared" si="5"/>
        <v>0</v>
      </c>
    </row>
    <row r="59" spans="1:23">
      <c r="A59" s="10">
        <f t="shared" si="6"/>
        <v>58</v>
      </c>
      <c r="C59" s="59">
        <f t="shared" si="4"/>
        <v>0</v>
      </c>
      <c r="D59" s="19"/>
      <c r="E59" s="183"/>
      <c r="F59" s="208"/>
      <c r="G59" s="221"/>
      <c r="H59" s="170"/>
      <c r="I59" s="209"/>
      <c r="J59" s="25"/>
      <c r="K59" s="19"/>
      <c r="L59" s="222"/>
      <c r="M59" s="223"/>
      <c r="N59" s="224"/>
      <c r="O59" s="24"/>
      <c r="P59" s="223"/>
      <c r="Q59" s="33"/>
      <c r="R59" s="225"/>
      <c r="S59" s="33"/>
      <c r="T59" s="58"/>
      <c r="U59" s="19"/>
      <c r="V59" s="58"/>
      <c r="W59" s="227">
        <f t="shared" si="5"/>
        <v>0</v>
      </c>
    </row>
    <row r="60" spans="1:23">
      <c r="A60" s="10">
        <f t="shared" si="6"/>
        <v>59</v>
      </c>
      <c r="C60" s="59">
        <f t="shared" si="4"/>
        <v>0</v>
      </c>
      <c r="D60" s="19"/>
      <c r="E60" s="183"/>
      <c r="F60" s="208"/>
      <c r="G60" s="221"/>
      <c r="H60" s="170"/>
      <c r="I60" s="209"/>
      <c r="J60" s="25"/>
      <c r="K60" s="19"/>
      <c r="L60" s="222"/>
      <c r="M60" s="223"/>
      <c r="N60" s="224"/>
      <c r="O60" s="24"/>
      <c r="P60" s="223"/>
      <c r="Q60" s="33"/>
      <c r="R60" s="225"/>
      <c r="S60" s="33"/>
      <c r="T60" s="58"/>
      <c r="U60" s="19"/>
      <c r="V60" s="58"/>
      <c r="W60" s="227">
        <f t="shared" si="5"/>
        <v>0</v>
      </c>
    </row>
    <row r="61" spans="1:23">
      <c r="A61" s="10">
        <f t="shared" si="6"/>
        <v>60</v>
      </c>
      <c r="C61" s="59">
        <f t="shared" si="4"/>
        <v>0</v>
      </c>
      <c r="D61" s="19"/>
      <c r="E61" s="183"/>
      <c r="F61" s="208"/>
      <c r="G61" s="221"/>
      <c r="H61" s="170"/>
      <c r="I61" s="209"/>
      <c r="J61" s="25"/>
      <c r="K61" s="19"/>
      <c r="L61" s="222"/>
      <c r="M61" s="223"/>
      <c r="N61" s="224"/>
      <c r="O61" s="24"/>
      <c r="P61" s="223"/>
      <c r="Q61" s="33"/>
      <c r="R61" s="225"/>
      <c r="S61" s="33"/>
      <c r="T61" s="58"/>
      <c r="U61" s="19"/>
      <c r="V61" s="58"/>
      <c r="W61" s="227">
        <f t="shared" si="5"/>
        <v>0</v>
      </c>
    </row>
    <row r="62" spans="1:23">
      <c r="A62" s="10">
        <f t="shared" si="6"/>
        <v>61</v>
      </c>
      <c r="C62" s="59">
        <f t="shared" si="4"/>
        <v>0</v>
      </c>
      <c r="D62" s="19"/>
      <c r="E62" s="183"/>
      <c r="F62" s="208"/>
      <c r="G62" s="221"/>
      <c r="H62" s="170"/>
      <c r="I62" s="209"/>
      <c r="J62" s="25"/>
      <c r="K62" s="19"/>
      <c r="L62" s="222"/>
      <c r="M62" s="223"/>
      <c r="N62" s="224"/>
      <c r="O62" s="24"/>
      <c r="P62" s="223"/>
      <c r="Q62" s="33"/>
      <c r="R62" s="225"/>
      <c r="S62" s="33"/>
      <c r="T62" s="58"/>
      <c r="U62" s="19"/>
      <c r="V62" s="58"/>
      <c r="W62" s="227">
        <f t="shared" si="5"/>
        <v>0</v>
      </c>
    </row>
    <row r="63" spans="1:23">
      <c r="A63" s="10">
        <f t="shared" si="6"/>
        <v>62</v>
      </c>
      <c r="C63" s="59">
        <f t="shared" si="4"/>
        <v>0</v>
      </c>
      <c r="D63" s="19"/>
      <c r="E63" s="183"/>
      <c r="F63" s="208"/>
      <c r="G63" s="221"/>
      <c r="H63" s="170"/>
      <c r="I63" s="209"/>
      <c r="J63" s="25"/>
      <c r="K63" s="19"/>
      <c r="L63" s="222"/>
      <c r="M63" s="223"/>
      <c r="N63" s="224"/>
      <c r="O63" s="24"/>
      <c r="P63" s="223"/>
      <c r="Q63" s="33"/>
      <c r="R63" s="225"/>
      <c r="S63" s="33"/>
      <c r="T63" s="58"/>
      <c r="U63" s="19"/>
      <c r="V63" s="58"/>
      <c r="W63" s="227">
        <f t="shared" si="5"/>
        <v>0</v>
      </c>
    </row>
    <row r="64" spans="1:23">
      <c r="A64" s="10">
        <f t="shared" si="6"/>
        <v>63</v>
      </c>
      <c r="C64" s="59">
        <f t="shared" si="4"/>
        <v>0</v>
      </c>
      <c r="D64" s="19"/>
      <c r="E64" s="183"/>
      <c r="F64" s="208"/>
      <c r="G64" s="221"/>
      <c r="H64" s="170"/>
      <c r="I64" s="209"/>
      <c r="J64" s="25"/>
      <c r="K64" s="19"/>
      <c r="L64" s="222"/>
      <c r="M64" s="223"/>
      <c r="N64" s="224"/>
      <c r="O64" s="24"/>
      <c r="P64" s="223"/>
      <c r="Q64" s="33"/>
      <c r="R64" s="225"/>
      <c r="S64" s="33"/>
      <c r="T64" s="58"/>
      <c r="U64" s="19"/>
      <c r="V64" s="58"/>
      <c r="W64" s="227">
        <f t="shared" si="5"/>
        <v>0</v>
      </c>
    </row>
    <row r="65" spans="1:23">
      <c r="A65" s="10">
        <f t="shared" si="6"/>
        <v>64</v>
      </c>
      <c r="C65" s="59">
        <f t="shared" si="4"/>
        <v>0</v>
      </c>
      <c r="D65" s="19"/>
      <c r="E65" s="183"/>
      <c r="F65" s="208"/>
      <c r="G65" s="221"/>
      <c r="H65" s="170"/>
      <c r="I65" s="209"/>
      <c r="J65" s="25"/>
      <c r="K65" s="19"/>
      <c r="L65" s="222"/>
      <c r="M65" s="223"/>
      <c r="N65" s="224"/>
      <c r="O65" s="24"/>
      <c r="P65" s="223"/>
      <c r="Q65" s="33"/>
      <c r="R65" s="225"/>
      <c r="S65" s="33"/>
      <c r="T65" s="58"/>
      <c r="U65" s="19"/>
      <c r="V65" s="58"/>
      <c r="W65" s="227">
        <f t="shared" si="5"/>
        <v>0</v>
      </c>
    </row>
    <row r="66" spans="1:23">
      <c r="A66" s="10">
        <f t="shared" si="6"/>
        <v>65</v>
      </c>
      <c r="C66" s="59">
        <f t="shared" ref="C66:C97" si="7">SUM(D66:V66)</f>
        <v>0</v>
      </c>
      <c r="D66" s="19"/>
      <c r="E66" s="183"/>
      <c r="F66" s="208"/>
      <c r="G66" s="221"/>
      <c r="H66" s="170"/>
      <c r="I66" s="209"/>
      <c r="J66" s="25"/>
      <c r="K66" s="19"/>
      <c r="L66" s="222"/>
      <c r="M66" s="223"/>
      <c r="N66" s="224"/>
      <c r="O66" s="24"/>
      <c r="P66" s="223"/>
      <c r="Q66" s="33"/>
      <c r="R66" s="225"/>
      <c r="S66" s="33"/>
      <c r="T66" s="58"/>
      <c r="U66" s="19"/>
      <c r="V66" s="58"/>
      <c r="W66" s="227">
        <f t="shared" ref="W66:W97" si="8">SUM(D66:V66)</f>
        <v>0</v>
      </c>
    </row>
    <row r="67" spans="1:23">
      <c r="A67" s="10">
        <f t="shared" si="6"/>
        <v>66</v>
      </c>
      <c r="C67" s="59">
        <f t="shared" si="7"/>
        <v>0</v>
      </c>
      <c r="D67" s="19"/>
      <c r="E67" s="183"/>
      <c r="F67" s="208"/>
      <c r="G67" s="221"/>
      <c r="H67" s="170"/>
      <c r="I67" s="209"/>
      <c r="J67" s="25"/>
      <c r="K67" s="19"/>
      <c r="L67" s="222"/>
      <c r="M67" s="223"/>
      <c r="N67" s="224"/>
      <c r="O67" s="24"/>
      <c r="P67" s="223"/>
      <c r="Q67" s="33"/>
      <c r="R67" s="225"/>
      <c r="S67" s="33"/>
      <c r="T67" s="58"/>
      <c r="U67" s="19"/>
      <c r="V67" s="58"/>
      <c r="W67" s="227">
        <f t="shared" si="8"/>
        <v>0</v>
      </c>
    </row>
    <row r="68" spans="1:23">
      <c r="A68" s="10">
        <f t="shared" si="6"/>
        <v>67</v>
      </c>
      <c r="C68" s="59">
        <f t="shared" si="7"/>
        <v>0</v>
      </c>
      <c r="D68" s="19"/>
      <c r="E68" s="183"/>
      <c r="F68" s="208"/>
      <c r="G68" s="221"/>
      <c r="H68" s="170"/>
      <c r="I68" s="209"/>
      <c r="J68" s="25"/>
      <c r="K68" s="19"/>
      <c r="L68" s="222"/>
      <c r="M68" s="223"/>
      <c r="N68" s="224"/>
      <c r="O68" s="24"/>
      <c r="P68" s="223"/>
      <c r="Q68" s="33"/>
      <c r="R68" s="225"/>
      <c r="S68" s="33"/>
      <c r="T68" s="58"/>
      <c r="U68" s="19"/>
      <c r="V68" s="58"/>
      <c r="W68" s="227">
        <f t="shared" si="8"/>
        <v>0</v>
      </c>
    </row>
    <row r="69" spans="1:23">
      <c r="A69" s="10">
        <f t="shared" si="6"/>
        <v>68</v>
      </c>
      <c r="C69" s="59">
        <f t="shared" si="7"/>
        <v>0</v>
      </c>
      <c r="D69" s="19"/>
      <c r="E69" s="183"/>
      <c r="F69" s="208"/>
      <c r="G69" s="221"/>
      <c r="H69" s="170"/>
      <c r="I69" s="209"/>
      <c r="J69" s="25"/>
      <c r="K69" s="19"/>
      <c r="L69" s="222"/>
      <c r="M69" s="223"/>
      <c r="N69" s="224"/>
      <c r="O69" s="24"/>
      <c r="P69" s="223"/>
      <c r="Q69" s="33"/>
      <c r="R69" s="225"/>
      <c r="S69" s="33"/>
      <c r="T69" s="58"/>
      <c r="U69" s="19"/>
      <c r="V69" s="58"/>
      <c r="W69" s="227">
        <f t="shared" si="8"/>
        <v>0</v>
      </c>
    </row>
    <row r="70" spans="1:23">
      <c r="A70" s="10">
        <f t="shared" si="6"/>
        <v>69</v>
      </c>
      <c r="C70" s="59">
        <f t="shared" si="7"/>
        <v>0</v>
      </c>
      <c r="D70" s="19"/>
      <c r="E70" s="183"/>
      <c r="F70" s="208"/>
      <c r="G70" s="221"/>
      <c r="H70" s="170"/>
      <c r="I70" s="209"/>
      <c r="J70" s="25"/>
      <c r="K70" s="19"/>
      <c r="L70" s="222"/>
      <c r="M70" s="223"/>
      <c r="N70" s="224"/>
      <c r="O70" s="24"/>
      <c r="P70" s="223"/>
      <c r="Q70" s="33"/>
      <c r="R70" s="225"/>
      <c r="S70" s="33"/>
      <c r="T70" s="58"/>
      <c r="U70" s="19"/>
      <c r="V70" s="58"/>
      <c r="W70" s="227">
        <f t="shared" si="8"/>
        <v>0</v>
      </c>
    </row>
    <row r="71" spans="1:23">
      <c r="A71" s="10">
        <f t="shared" si="6"/>
        <v>70</v>
      </c>
      <c r="C71" s="59">
        <f t="shared" ref="C71:C129" si="9">SUM(D71:V71)</f>
        <v>0</v>
      </c>
      <c r="D71" s="19"/>
      <c r="E71" s="183"/>
      <c r="F71" s="208"/>
      <c r="G71" s="221"/>
      <c r="H71" s="170"/>
      <c r="I71" s="209"/>
      <c r="J71" s="25"/>
      <c r="K71" s="19"/>
      <c r="L71" s="222"/>
      <c r="M71" s="223"/>
      <c r="N71" s="224"/>
      <c r="O71" s="24"/>
      <c r="P71" s="223"/>
      <c r="Q71" s="33"/>
      <c r="R71" s="225"/>
      <c r="S71" s="33"/>
      <c r="T71" s="58"/>
      <c r="U71" s="19"/>
      <c r="V71" s="58"/>
      <c r="W71" s="227">
        <f t="shared" ref="W71:W74" si="10">SUM(D71:V71)</f>
        <v>0</v>
      </c>
    </row>
    <row r="72" spans="1:23">
      <c r="A72" s="10">
        <f t="shared" si="6"/>
        <v>71</v>
      </c>
      <c r="C72" s="59">
        <f t="shared" si="9"/>
        <v>0</v>
      </c>
      <c r="D72" s="19"/>
      <c r="E72" s="183"/>
      <c r="F72" s="208"/>
      <c r="G72" s="221"/>
      <c r="H72" s="170"/>
      <c r="I72" s="209"/>
      <c r="J72" s="25"/>
      <c r="K72" s="19"/>
      <c r="L72" s="222"/>
      <c r="M72" s="223"/>
      <c r="N72" s="224"/>
      <c r="O72" s="24"/>
      <c r="P72" s="223"/>
      <c r="Q72" s="33"/>
      <c r="R72" s="225"/>
      <c r="S72" s="33"/>
      <c r="T72" s="58"/>
      <c r="U72" s="19"/>
      <c r="V72" s="58"/>
      <c r="W72" s="227">
        <f t="shared" si="10"/>
        <v>0</v>
      </c>
    </row>
    <row r="73" spans="1:23">
      <c r="A73" s="10">
        <f t="shared" si="6"/>
        <v>72</v>
      </c>
      <c r="C73" s="59">
        <f t="shared" si="9"/>
        <v>0</v>
      </c>
      <c r="D73" s="19"/>
      <c r="E73" s="183"/>
      <c r="F73" s="208"/>
      <c r="G73" s="221"/>
      <c r="H73" s="170"/>
      <c r="I73" s="209"/>
      <c r="J73" s="25"/>
      <c r="K73" s="19"/>
      <c r="L73" s="222"/>
      <c r="M73" s="223"/>
      <c r="N73" s="224"/>
      <c r="O73" s="24"/>
      <c r="P73" s="223"/>
      <c r="Q73" s="33"/>
      <c r="R73" s="225"/>
      <c r="S73" s="33"/>
      <c r="T73" s="58"/>
      <c r="U73" s="19"/>
      <c r="V73" s="58"/>
      <c r="W73" s="227">
        <f t="shared" si="10"/>
        <v>0</v>
      </c>
    </row>
    <row r="74" spans="1:23">
      <c r="A74" s="10">
        <f t="shared" si="6"/>
        <v>73</v>
      </c>
      <c r="C74" s="59">
        <f t="shared" si="9"/>
        <v>0</v>
      </c>
      <c r="D74" s="19"/>
      <c r="E74" s="183"/>
      <c r="F74" s="208"/>
      <c r="G74" s="221"/>
      <c r="H74" s="170"/>
      <c r="I74" s="209"/>
      <c r="J74" s="25"/>
      <c r="K74" s="19"/>
      <c r="L74" s="222"/>
      <c r="M74" s="223"/>
      <c r="N74" s="224"/>
      <c r="O74" s="24"/>
      <c r="P74" s="223"/>
      <c r="Q74" s="33"/>
      <c r="R74" s="225"/>
      <c r="S74" s="33"/>
      <c r="T74" s="58"/>
      <c r="U74" s="19"/>
      <c r="V74" s="58"/>
      <c r="W74" s="227">
        <f t="shared" si="10"/>
        <v>0</v>
      </c>
    </row>
    <row r="75" spans="1:23">
      <c r="A75" s="10"/>
      <c r="C75" s="59">
        <f t="shared" si="9"/>
        <v>0</v>
      </c>
      <c r="D75" s="19"/>
      <c r="E75" s="183"/>
      <c r="F75" s="208"/>
      <c r="G75" s="221"/>
      <c r="H75" s="170"/>
      <c r="I75" s="209"/>
      <c r="J75" s="25"/>
      <c r="K75" s="19"/>
      <c r="L75" s="222"/>
      <c r="M75" s="223"/>
      <c r="N75" s="224"/>
      <c r="O75" s="24"/>
      <c r="P75" s="223"/>
      <c r="Q75" s="33"/>
      <c r="R75" s="225"/>
      <c r="S75" s="33"/>
      <c r="T75" s="58"/>
      <c r="U75" s="19"/>
      <c r="V75" s="58"/>
      <c r="W75" s="227">
        <f t="shared" ref="W75:W97" si="11">SUM(D75:U75)</f>
        <v>0</v>
      </c>
    </row>
    <row r="76" spans="1:23">
      <c r="A76" s="10"/>
      <c r="C76" s="59">
        <f t="shared" si="9"/>
        <v>0</v>
      </c>
      <c r="D76" s="19"/>
      <c r="E76" s="183"/>
      <c r="F76" s="208"/>
      <c r="G76" s="221"/>
      <c r="H76" s="170"/>
      <c r="I76" s="209"/>
      <c r="J76" s="25"/>
      <c r="K76" s="19"/>
      <c r="L76" s="222"/>
      <c r="M76" s="223"/>
      <c r="N76" s="224"/>
      <c r="O76" s="24"/>
      <c r="P76" s="223"/>
      <c r="Q76" s="33"/>
      <c r="R76" s="225"/>
      <c r="S76" s="33"/>
      <c r="T76" s="58"/>
      <c r="U76" s="19"/>
      <c r="V76" s="58"/>
      <c r="W76" s="227">
        <f t="shared" si="11"/>
        <v>0</v>
      </c>
    </row>
    <row r="77" spans="1:23">
      <c r="A77" s="10"/>
      <c r="C77" s="59">
        <f t="shared" si="9"/>
        <v>0</v>
      </c>
      <c r="D77" s="19"/>
      <c r="E77" s="183"/>
      <c r="F77" s="208"/>
      <c r="G77" s="221"/>
      <c r="H77" s="170"/>
      <c r="I77" s="209"/>
      <c r="J77" s="25"/>
      <c r="K77" s="19"/>
      <c r="L77" s="222"/>
      <c r="M77" s="223"/>
      <c r="N77" s="224"/>
      <c r="O77" s="24"/>
      <c r="P77" s="223"/>
      <c r="Q77" s="33"/>
      <c r="R77" s="225"/>
      <c r="S77" s="33"/>
      <c r="T77" s="58"/>
      <c r="U77" s="19"/>
      <c r="V77" s="58"/>
      <c r="W77" s="227">
        <f t="shared" si="11"/>
        <v>0</v>
      </c>
    </row>
    <row r="78" spans="1:23">
      <c r="A78" s="10"/>
      <c r="C78" s="59">
        <f t="shared" si="9"/>
        <v>0</v>
      </c>
      <c r="D78" s="19"/>
      <c r="E78" s="183"/>
      <c r="F78" s="208"/>
      <c r="G78" s="221"/>
      <c r="H78" s="170"/>
      <c r="I78" s="209"/>
      <c r="J78" s="25"/>
      <c r="K78" s="19"/>
      <c r="L78" s="222"/>
      <c r="M78" s="223"/>
      <c r="N78" s="224"/>
      <c r="O78" s="24"/>
      <c r="P78" s="223"/>
      <c r="Q78" s="33"/>
      <c r="R78" s="225"/>
      <c r="S78" s="33"/>
      <c r="T78" s="58"/>
      <c r="U78" s="19"/>
      <c r="V78" s="58"/>
      <c r="W78" s="227">
        <f t="shared" si="11"/>
        <v>0</v>
      </c>
    </row>
    <row r="79" spans="1:23">
      <c r="A79" s="10"/>
      <c r="C79" s="59">
        <f t="shared" si="9"/>
        <v>0</v>
      </c>
      <c r="D79" s="19"/>
      <c r="E79" s="183"/>
      <c r="F79" s="208"/>
      <c r="G79" s="221"/>
      <c r="H79" s="170"/>
      <c r="I79" s="209"/>
      <c r="J79" s="25"/>
      <c r="K79" s="19"/>
      <c r="L79" s="222"/>
      <c r="M79" s="223"/>
      <c r="N79" s="224"/>
      <c r="O79" s="24"/>
      <c r="P79" s="223"/>
      <c r="Q79" s="33"/>
      <c r="R79" s="225"/>
      <c r="S79" s="33"/>
      <c r="T79" s="58"/>
      <c r="U79" s="19"/>
      <c r="V79" s="58"/>
      <c r="W79" s="227">
        <f t="shared" si="11"/>
        <v>0</v>
      </c>
    </row>
    <row r="80" spans="1:23">
      <c r="A80" s="10"/>
      <c r="C80" s="59">
        <f t="shared" si="9"/>
        <v>0</v>
      </c>
      <c r="D80" s="19"/>
      <c r="E80" s="183"/>
      <c r="F80" s="208"/>
      <c r="G80" s="221"/>
      <c r="H80" s="170"/>
      <c r="I80" s="209"/>
      <c r="J80" s="25"/>
      <c r="K80" s="19"/>
      <c r="L80" s="222"/>
      <c r="M80" s="223"/>
      <c r="N80" s="224"/>
      <c r="O80" s="24"/>
      <c r="P80" s="223"/>
      <c r="Q80" s="33"/>
      <c r="R80" s="225"/>
      <c r="S80" s="33"/>
      <c r="T80" s="58"/>
      <c r="U80" s="19"/>
      <c r="V80" s="58"/>
      <c r="W80" s="227">
        <f t="shared" si="11"/>
        <v>0</v>
      </c>
    </row>
    <row r="81" spans="1:23">
      <c r="A81" s="10"/>
      <c r="C81" s="59">
        <f t="shared" si="9"/>
        <v>0</v>
      </c>
      <c r="D81" s="19"/>
      <c r="E81" s="183"/>
      <c r="F81" s="208"/>
      <c r="G81" s="221"/>
      <c r="H81" s="170"/>
      <c r="I81" s="209"/>
      <c r="J81" s="25"/>
      <c r="K81" s="19"/>
      <c r="L81" s="222"/>
      <c r="M81" s="223"/>
      <c r="N81" s="224"/>
      <c r="O81" s="24"/>
      <c r="P81" s="223"/>
      <c r="Q81" s="33"/>
      <c r="R81" s="225"/>
      <c r="S81" s="33"/>
      <c r="T81" s="58"/>
      <c r="U81" s="19"/>
      <c r="V81" s="58"/>
      <c r="W81" s="227">
        <f t="shared" si="11"/>
        <v>0</v>
      </c>
    </row>
    <row r="82" spans="1:23">
      <c r="A82" s="10"/>
      <c r="C82" s="59">
        <f t="shared" si="9"/>
        <v>0</v>
      </c>
      <c r="Q82" s="141"/>
      <c r="R82" s="235"/>
      <c r="W82" s="227">
        <f t="shared" si="11"/>
        <v>0</v>
      </c>
    </row>
    <row r="83" spans="1:23">
      <c r="A83" s="10"/>
      <c r="C83" s="59">
        <f t="shared" si="9"/>
        <v>0</v>
      </c>
      <c r="Q83" s="141"/>
      <c r="R83" s="235"/>
      <c r="W83" s="227">
        <f t="shared" si="11"/>
        <v>0</v>
      </c>
    </row>
    <row r="84" spans="1:23">
      <c r="A84" s="10"/>
      <c r="C84" s="59">
        <f t="shared" si="9"/>
        <v>0</v>
      </c>
      <c r="Q84" s="141"/>
      <c r="R84" s="235"/>
      <c r="W84" s="227">
        <f t="shared" si="11"/>
        <v>0</v>
      </c>
    </row>
    <row r="85" spans="1:23">
      <c r="A85" s="10"/>
      <c r="C85" s="59">
        <f t="shared" si="9"/>
        <v>0</v>
      </c>
      <c r="Q85" s="141"/>
      <c r="R85" s="235"/>
      <c r="W85" s="227">
        <f t="shared" si="11"/>
        <v>0</v>
      </c>
    </row>
    <row r="86" spans="1:23">
      <c r="A86" s="10"/>
      <c r="C86" s="59">
        <f t="shared" si="9"/>
        <v>0</v>
      </c>
      <c r="Q86" s="141"/>
      <c r="R86" s="235"/>
      <c r="W86" s="227">
        <f t="shared" si="11"/>
        <v>0</v>
      </c>
    </row>
    <row r="87" spans="1:23">
      <c r="A87" s="10"/>
      <c r="C87" s="59">
        <f t="shared" si="9"/>
        <v>0</v>
      </c>
      <c r="Q87" s="141"/>
      <c r="R87" s="235"/>
      <c r="W87" s="227">
        <f t="shared" si="11"/>
        <v>0</v>
      </c>
    </row>
    <row r="88" spans="1:23">
      <c r="A88" s="10"/>
      <c r="C88" s="59">
        <f t="shared" si="9"/>
        <v>0</v>
      </c>
      <c r="Q88" s="141"/>
      <c r="R88" s="235"/>
      <c r="W88" s="227">
        <f t="shared" si="11"/>
        <v>0</v>
      </c>
    </row>
    <row r="89" spans="1:23">
      <c r="A89" s="10"/>
      <c r="C89" s="59">
        <f t="shared" si="9"/>
        <v>0</v>
      </c>
      <c r="Q89" s="141"/>
      <c r="R89" s="235"/>
      <c r="W89" s="227">
        <f t="shared" si="11"/>
        <v>0</v>
      </c>
    </row>
    <row r="90" spans="1:23">
      <c r="A90" s="10"/>
      <c r="C90" s="59">
        <f t="shared" si="9"/>
        <v>0</v>
      </c>
      <c r="Q90" s="141"/>
      <c r="R90" s="235"/>
      <c r="W90" s="227">
        <f t="shared" si="11"/>
        <v>0</v>
      </c>
    </row>
    <row r="91" spans="1:23">
      <c r="A91" s="10"/>
      <c r="C91" s="59">
        <f t="shared" si="9"/>
        <v>0</v>
      </c>
      <c r="Q91" s="141"/>
      <c r="R91" s="235"/>
      <c r="W91" s="227">
        <f t="shared" si="11"/>
        <v>0</v>
      </c>
    </row>
    <row r="92" spans="1:23">
      <c r="A92" s="10"/>
      <c r="C92" s="59">
        <f t="shared" si="9"/>
        <v>0</v>
      </c>
      <c r="Q92" s="141"/>
      <c r="R92" s="235"/>
      <c r="W92" s="227">
        <f t="shared" si="11"/>
        <v>0</v>
      </c>
    </row>
    <row r="93" spans="1:23">
      <c r="A93" s="10"/>
      <c r="C93" s="59">
        <f t="shared" si="9"/>
        <v>0</v>
      </c>
      <c r="Q93" s="141"/>
      <c r="R93" s="235"/>
      <c r="W93" s="227">
        <f t="shared" si="11"/>
        <v>0</v>
      </c>
    </row>
    <row r="94" spans="1:23">
      <c r="A94" s="10"/>
      <c r="C94" s="59">
        <f t="shared" si="9"/>
        <v>0</v>
      </c>
      <c r="Q94" s="141"/>
      <c r="R94" s="235"/>
      <c r="W94" s="227">
        <f t="shared" si="11"/>
        <v>0</v>
      </c>
    </row>
    <row r="95" spans="1:23">
      <c r="A95" s="10"/>
      <c r="C95" s="59">
        <f t="shared" si="9"/>
        <v>0</v>
      </c>
      <c r="Q95" s="141"/>
      <c r="R95" s="235"/>
      <c r="W95" s="227">
        <f t="shared" si="11"/>
        <v>0</v>
      </c>
    </row>
    <row r="96" spans="1:23">
      <c r="A96" s="10"/>
      <c r="C96" s="59">
        <f t="shared" si="9"/>
        <v>0</v>
      </c>
      <c r="Q96" s="141"/>
      <c r="R96" s="235"/>
      <c r="W96" s="227">
        <f t="shared" si="11"/>
        <v>0</v>
      </c>
    </row>
    <row r="97" spans="1:23">
      <c r="A97" s="10"/>
      <c r="C97" s="59">
        <f t="shared" si="9"/>
        <v>0</v>
      </c>
      <c r="Q97" s="141"/>
      <c r="R97" s="235"/>
      <c r="W97" s="227">
        <f t="shared" si="11"/>
        <v>0</v>
      </c>
    </row>
    <row r="98" spans="1:23">
      <c r="A98" s="10"/>
      <c r="C98" s="59">
        <f t="shared" si="9"/>
        <v>0</v>
      </c>
      <c r="Q98" s="141"/>
      <c r="R98" s="235"/>
      <c r="W98" s="227">
        <f t="shared" ref="W98:W130" si="12">SUM(D98:U98)</f>
        <v>0</v>
      </c>
    </row>
    <row r="99" spans="1:23">
      <c r="A99" s="10"/>
      <c r="C99" s="59">
        <f t="shared" si="9"/>
        <v>0</v>
      </c>
      <c r="Q99" s="141"/>
      <c r="R99" s="235"/>
      <c r="W99" s="227">
        <f t="shared" si="12"/>
        <v>0</v>
      </c>
    </row>
    <row r="100" spans="1:23">
      <c r="A100" s="10"/>
      <c r="C100" s="59">
        <f t="shared" si="9"/>
        <v>0</v>
      </c>
      <c r="Q100" s="141"/>
      <c r="R100" s="235"/>
      <c r="W100" s="227">
        <f t="shared" si="12"/>
        <v>0</v>
      </c>
    </row>
    <row r="101" spans="1:23">
      <c r="A101" s="10"/>
      <c r="C101" s="59">
        <f t="shared" si="9"/>
        <v>0</v>
      </c>
      <c r="Q101" s="141"/>
      <c r="R101" s="235"/>
      <c r="W101" s="227">
        <f t="shared" si="12"/>
        <v>0</v>
      </c>
    </row>
    <row r="102" spans="1:23">
      <c r="A102" s="10"/>
      <c r="C102" s="59">
        <f t="shared" si="9"/>
        <v>0</v>
      </c>
      <c r="Q102" s="141"/>
      <c r="W102" s="227">
        <f t="shared" si="12"/>
        <v>0</v>
      </c>
    </row>
    <row r="103" spans="1:23">
      <c r="A103" s="10"/>
      <c r="C103" s="59">
        <f t="shared" si="9"/>
        <v>0</v>
      </c>
      <c r="Q103" s="141"/>
      <c r="W103" s="227">
        <f t="shared" si="12"/>
        <v>0</v>
      </c>
    </row>
    <row r="104" spans="1:23">
      <c r="C104" s="59">
        <f t="shared" si="9"/>
        <v>0</v>
      </c>
      <c r="Q104" s="141"/>
      <c r="W104" s="227">
        <f t="shared" si="12"/>
        <v>0</v>
      </c>
    </row>
    <row r="105" spans="1:23">
      <c r="C105" s="59">
        <f t="shared" si="9"/>
        <v>0</v>
      </c>
      <c r="Q105" s="141"/>
      <c r="W105" s="227">
        <f t="shared" si="12"/>
        <v>0</v>
      </c>
    </row>
    <row r="106" spans="1:23">
      <c r="C106" s="59">
        <f t="shared" si="9"/>
        <v>0</v>
      </c>
      <c r="Q106" s="141"/>
      <c r="W106" s="227">
        <f t="shared" si="12"/>
        <v>0</v>
      </c>
    </row>
    <row r="107" spans="1:23">
      <c r="C107" s="59">
        <f t="shared" si="9"/>
        <v>0</v>
      </c>
      <c r="Q107" s="141"/>
      <c r="W107" s="227">
        <f t="shared" si="12"/>
        <v>0</v>
      </c>
    </row>
    <row r="108" spans="1:23">
      <c r="C108" s="59">
        <f t="shared" si="9"/>
        <v>0</v>
      </c>
      <c r="Q108" s="141"/>
      <c r="W108" s="227">
        <f t="shared" si="12"/>
        <v>0</v>
      </c>
    </row>
    <row r="109" spans="1:23">
      <c r="C109" s="59">
        <f t="shared" si="9"/>
        <v>0</v>
      </c>
      <c r="Q109" s="141"/>
      <c r="W109" s="227">
        <f t="shared" si="12"/>
        <v>0</v>
      </c>
    </row>
    <row r="110" spans="1:23">
      <c r="C110" s="59">
        <f t="shared" si="9"/>
        <v>0</v>
      </c>
      <c r="Q110" s="141"/>
      <c r="W110" s="227">
        <f t="shared" si="12"/>
        <v>0</v>
      </c>
    </row>
    <row r="111" spans="1:23">
      <c r="C111" s="59">
        <f t="shared" si="9"/>
        <v>0</v>
      </c>
      <c r="Q111" s="141"/>
      <c r="W111" s="227">
        <f t="shared" si="12"/>
        <v>0</v>
      </c>
    </row>
    <row r="112" spans="1:23">
      <c r="C112" s="59">
        <f t="shared" si="9"/>
        <v>0</v>
      </c>
      <c r="Q112" s="141"/>
      <c r="W112" s="227">
        <f t="shared" si="12"/>
        <v>0</v>
      </c>
    </row>
    <row r="113" spans="2:23">
      <c r="C113" s="59">
        <f t="shared" si="9"/>
        <v>0</v>
      </c>
      <c r="Q113" s="141"/>
      <c r="W113" s="227">
        <f t="shared" si="12"/>
        <v>0</v>
      </c>
    </row>
    <row r="114" spans="2:23">
      <c r="C114" s="59">
        <f t="shared" si="9"/>
        <v>0</v>
      </c>
      <c r="Q114" s="141"/>
      <c r="W114" s="227">
        <f t="shared" si="12"/>
        <v>0</v>
      </c>
    </row>
    <row r="115" spans="2:23">
      <c r="C115" s="59">
        <f t="shared" si="9"/>
        <v>0</v>
      </c>
      <c r="Q115" s="141"/>
      <c r="W115" s="227">
        <f t="shared" si="12"/>
        <v>0</v>
      </c>
    </row>
    <row r="116" spans="2:23">
      <c r="C116" s="59">
        <f t="shared" si="9"/>
        <v>0</v>
      </c>
      <c r="Q116" s="141"/>
      <c r="W116" s="227">
        <f t="shared" si="12"/>
        <v>0</v>
      </c>
    </row>
    <row r="117" spans="2:23">
      <c r="C117" s="59">
        <f t="shared" si="9"/>
        <v>0</v>
      </c>
      <c r="Q117" s="141"/>
      <c r="W117" s="227">
        <f t="shared" si="12"/>
        <v>0</v>
      </c>
    </row>
    <row r="118" spans="2:23">
      <c r="C118" s="59">
        <f t="shared" si="9"/>
        <v>0</v>
      </c>
      <c r="Q118" s="141"/>
      <c r="W118" s="227">
        <f t="shared" si="12"/>
        <v>0</v>
      </c>
    </row>
    <row r="119" spans="2:23">
      <c r="C119" s="59">
        <f t="shared" si="9"/>
        <v>0</v>
      </c>
      <c r="Q119" s="141"/>
      <c r="W119" s="227">
        <f t="shared" si="12"/>
        <v>0</v>
      </c>
    </row>
    <row r="120" spans="2:23">
      <c r="C120" s="59">
        <f t="shared" si="9"/>
        <v>0</v>
      </c>
      <c r="Q120" s="141"/>
      <c r="W120" s="227">
        <f t="shared" si="12"/>
        <v>0</v>
      </c>
    </row>
    <row r="121" spans="2:23">
      <c r="C121" s="59">
        <f t="shared" si="9"/>
        <v>0</v>
      </c>
      <c r="Q121" s="141"/>
      <c r="W121" s="227">
        <f t="shared" si="12"/>
        <v>0</v>
      </c>
    </row>
    <row r="122" spans="2:23">
      <c r="C122" s="59">
        <f t="shared" si="9"/>
        <v>0</v>
      </c>
      <c r="Q122" s="141"/>
      <c r="W122" s="227">
        <f t="shared" si="12"/>
        <v>0</v>
      </c>
    </row>
    <row r="123" spans="2:23">
      <c r="C123" s="59">
        <f t="shared" si="9"/>
        <v>0</v>
      </c>
      <c r="Q123" s="141"/>
      <c r="W123" s="227">
        <f t="shared" si="12"/>
        <v>0</v>
      </c>
    </row>
    <row r="124" spans="2:23">
      <c r="C124" s="59">
        <f t="shared" si="9"/>
        <v>0</v>
      </c>
      <c r="Q124" s="141"/>
      <c r="W124" s="227">
        <f t="shared" si="12"/>
        <v>0</v>
      </c>
    </row>
    <row r="125" spans="2:23">
      <c r="C125" s="59">
        <f t="shared" si="9"/>
        <v>0</v>
      </c>
      <c r="Q125" s="141"/>
      <c r="W125" s="227">
        <f t="shared" si="12"/>
        <v>0</v>
      </c>
    </row>
    <row r="126" spans="2:23">
      <c r="C126" s="59">
        <f t="shared" si="9"/>
        <v>0</v>
      </c>
      <c r="Q126" s="141"/>
      <c r="W126" s="227">
        <f t="shared" si="12"/>
        <v>0</v>
      </c>
    </row>
    <row r="127" spans="2:23">
      <c r="B127" s="100"/>
      <c r="C127" s="59">
        <f t="shared" si="9"/>
        <v>0</v>
      </c>
      <c r="Q127" s="141"/>
      <c r="W127" s="227">
        <f t="shared" si="12"/>
        <v>0</v>
      </c>
    </row>
    <row r="128" spans="2:23">
      <c r="C128" s="59">
        <f t="shared" si="9"/>
        <v>0</v>
      </c>
      <c r="Q128" s="141"/>
      <c r="W128" s="227">
        <f t="shared" si="12"/>
        <v>0</v>
      </c>
    </row>
    <row r="129" spans="3:23">
      <c r="C129" s="59">
        <f t="shared" si="9"/>
        <v>0</v>
      </c>
      <c r="Q129" s="141"/>
      <c r="W129" s="227">
        <f t="shared" si="12"/>
        <v>0</v>
      </c>
    </row>
    <row r="130" spans="3:23">
      <c r="Q130" s="141"/>
      <c r="W130" s="227">
        <f t="shared" si="12"/>
        <v>0</v>
      </c>
    </row>
    <row r="131" spans="3:23">
      <c r="Q131" s="141"/>
      <c r="W131" s="227">
        <f t="shared" ref="W131:W133" si="13">SUM(D131:U131)</f>
        <v>0</v>
      </c>
    </row>
    <row r="132" spans="3:23">
      <c r="Q132" s="141"/>
      <c r="W132" s="227">
        <f t="shared" si="13"/>
        <v>0</v>
      </c>
    </row>
    <row r="133" spans="3:23">
      <c r="Q133" s="141"/>
      <c r="W133" s="227">
        <f t="shared" si="13"/>
        <v>0</v>
      </c>
    </row>
    <row r="134" spans="3:23">
      <c r="Q134" s="141"/>
    </row>
    <row r="135" spans="3:23">
      <c r="Q135" s="141"/>
    </row>
    <row r="136" spans="3:23">
      <c r="Q136" s="141"/>
    </row>
    <row r="137" spans="3:23">
      <c r="Q137" s="141"/>
    </row>
    <row r="138" spans="3:23">
      <c r="Q138" s="141"/>
    </row>
    <row r="139" spans="3:23">
      <c r="Q139" s="141"/>
    </row>
    <row r="140" spans="3:23">
      <c r="Q140" s="141"/>
    </row>
    <row r="141" spans="3:23">
      <c r="Q141" s="141"/>
    </row>
    <row r="142" spans="3:23">
      <c r="Q142" s="141"/>
    </row>
    <row r="143" spans="3:23">
      <c r="Q143" s="141"/>
    </row>
    <row r="144" spans="3:23">
      <c r="Q144" s="141"/>
    </row>
    <row r="145" spans="17:17">
      <c r="Q145" s="141"/>
    </row>
    <row r="146" spans="17:17">
      <c r="Q146" s="141"/>
    </row>
    <row r="147" spans="17:17">
      <c r="Q147" s="141"/>
    </row>
    <row r="148" spans="17:17">
      <c r="Q148" s="141"/>
    </row>
    <row r="149" spans="17:17">
      <c r="Q149" s="141"/>
    </row>
    <row r="150" spans="17:17">
      <c r="Q150" s="141"/>
    </row>
    <row r="151" spans="17:17">
      <c r="Q151" s="141"/>
    </row>
    <row r="152" spans="17:17">
      <c r="Q152" s="141"/>
    </row>
    <row r="153" spans="17:17">
      <c r="Q153" s="141"/>
    </row>
    <row r="154" spans="17:17">
      <c r="Q154" s="141"/>
    </row>
    <row r="155" spans="17:17">
      <c r="Q155" s="141"/>
    </row>
    <row r="156" spans="17:17">
      <c r="Q156" s="141"/>
    </row>
    <row r="157" spans="17:17">
      <c r="Q157" s="141"/>
    </row>
    <row r="158" spans="17:17">
      <c r="Q158" s="141"/>
    </row>
    <row r="159" spans="17:17">
      <c r="Q159" s="141"/>
    </row>
    <row r="160" spans="17:17">
      <c r="Q160" s="141"/>
    </row>
    <row r="161" spans="17:17">
      <c r="Q161" s="141"/>
    </row>
    <row r="162" spans="17:17">
      <c r="Q162" s="141"/>
    </row>
    <row r="163" spans="17:17">
      <c r="Q163" s="141"/>
    </row>
    <row r="164" spans="17:17">
      <c r="Q164" s="141"/>
    </row>
    <row r="165" spans="17:17">
      <c r="Q165" s="141"/>
    </row>
    <row r="166" spans="17:17">
      <c r="Q166" s="141"/>
    </row>
    <row r="167" spans="17:17">
      <c r="Q167" s="141"/>
    </row>
    <row r="168" spans="17:17">
      <c r="Q168" s="141"/>
    </row>
    <row r="169" spans="17:17">
      <c r="Q169" s="141"/>
    </row>
    <row r="170" spans="17:17">
      <c r="Q170" s="141"/>
    </row>
    <row r="171" spans="17:17">
      <c r="Q171" s="141"/>
    </row>
    <row r="172" spans="17:17">
      <c r="Q172" s="141"/>
    </row>
    <row r="173" spans="17:17">
      <c r="Q173" s="141"/>
    </row>
    <row r="174" spans="17:17">
      <c r="Q174" s="141"/>
    </row>
    <row r="175" spans="17:17">
      <c r="Q175" s="141"/>
    </row>
    <row r="176" spans="17:17">
      <c r="Q176" s="141"/>
    </row>
    <row r="177" spans="17:17">
      <c r="Q177" s="141"/>
    </row>
    <row r="178" spans="17:17">
      <c r="Q178" s="141"/>
    </row>
    <row r="179" spans="17:17">
      <c r="Q179" s="141"/>
    </row>
    <row r="180" spans="17:17">
      <c r="Q180" s="141"/>
    </row>
    <row r="181" spans="17:17">
      <c r="Q181" s="141"/>
    </row>
    <row r="182" spans="17:17">
      <c r="Q182" s="141"/>
    </row>
    <row r="183" spans="17:17">
      <c r="Q183" s="141"/>
    </row>
    <row r="184" spans="17:17">
      <c r="Q184" s="141"/>
    </row>
    <row r="185" spans="17:17">
      <c r="Q185" s="141"/>
    </row>
    <row r="186" spans="17:17">
      <c r="Q186" s="141"/>
    </row>
    <row r="187" spans="17:17">
      <c r="Q187" s="141"/>
    </row>
    <row r="188" spans="17:17">
      <c r="Q188" s="141"/>
    </row>
    <row r="189" spans="17:17">
      <c r="Q189" s="141"/>
    </row>
    <row r="190" spans="17:17">
      <c r="Q190" s="141"/>
    </row>
    <row r="191" spans="17:17">
      <c r="Q191" s="141"/>
    </row>
    <row r="192" spans="17:17">
      <c r="Q192" s="141"/>
    </row>
    <row r="193" spans="17:17">
      <c r="Q193" s="141"/>
    </row>
    <row r="194" spans="17:17">
      <c r="Q194" s="141"/>
    </row>
    <row r="195" spans="17:17">
      <c r="Q195" s="141"/>
    </row>
    <row r="196" spans="17:17">
      <c r="Q196" s="141"/>
    </row>
    <row r="197" spans="17:17">
      <c r="Q197" s="141"/>
    </row>
    <row r="198" spans="17:17">
      <c r="Q198" s="141"/>
    </row>
    <row r="199" spans="17:17">
      <c r="Q199" s="141"/>
    </row>
    <row r="200" spans="17:17">
      <c r="Q200" s="141"/>
    </row>
    <row r="201" spans="17:17">
      <c r="Q201" s="141"/>
    </row>
    <row r="202" spans="17:17">
      <c r="Q202" s="141"/>
    </row>
    <row r="203" spans="17:17">
      <c r="Q203" s="141"/>
    </row>
    <row r="204" spans="17:17">
      <c r="Q204" s="141"/>
    </row>
    <row r="205" spans="17:17">
      <c r="Q205" s="141"/>
    </row>
    <row r="206" spans="17:17">
      <c r="Q206" s="141"/>
    </row>
    <row r="207" spans="17:17">
      <c r="Q207" s="141"/>
    </row>
    <row r="208" spans="17:17">
      <c r="Q208" s="141"/>
    </row>
    <row r="209" spans="17:17">
      <c r="Q209" s="141"/>
    </row>
    <row r="210" spans="17:17">
      <c r="Q210" s="141"/>
    </row>
    <row r="211" spans="17:17">
      <c r="Q211" s="141"/>
    </row>
    <row r="212" spans="17:17">
      <c r="Q212" s="141"/>
    </row>
    <row r="213" spans="17:17">
      <c r="Q213" s="141"/>
    </row>
    <row r="214" spans="17:17">
      <c r="Q214" s="141"/>
    </row>
    <row r="215" spans="17:17">
      <c r="Q215" s="141"/>
    </row>
    <row r="216" spans="17:17">
      <c r="Q216" s="141"/>
    </row>
    <row r="217" spans="17:17">
      <c r="Q217" s="141"/>
    </row>
    <row r="218" spans="17:17">
      <c r="Q218" s="141"/>
    </row>
    <row r="219" spans="17:17">
      <c r="Q219" s="141"/>
    </row>
    <row r="220" spans="17:17">
      <c r="Q220" s="141"/>
    </row>
    <row r="221" spans="17:17">
      <c r="Q221" s="141"/>
    </row>
    <row r="222" spans="17:17">
      <c r="Q222" s="141"/>
    </row>
    <row r="223" spans="17:17">
      <c r="Q223" s="141"/>
    </row>
    <row r="224" spans="17:17">
      <c r="Q224" s="141"/>
    </row>
    <row r="225" spans="17:17">
      <c r="Q225" s="141"/>
    </row>
    <row r="226" spans="17:17">
      <c r="Q226" s="141"/>
    </row>
    <row r="227" spans="17:17">
      <c r="Q227" s="141"/>
    </row>
    <row r="228" spans="17:17">
      <c r="Q228" s="141"/>
    </row>
    <row r="229" spans="17:17">
      <c r="Q229" s="141"/>
    </row>
    <row r="230" spans="17:17">
      <c r="Q230" s="141"/>
    </row>
    <row r="231" spans="17:17">
      <c r="Q231" s="141"/>
    </row>
    <row r="232" spans="17:17">
      <c r="Q232" s="141"/>
    </row>
    <row r="233" spans="17:17">
      <c r="Q233" s="141"/>
    </row>
    <row r="234" spans="17:17">
      <c r="Q234" s="141"/>
    </row>
    <row r="235" spans="17:17">
      <c r="Q235" s="141"/>
    </row>
    <row r="236" spans="17:17">
      <c r="Q236" s="141"/>
    </row>
    <row r="237" spans="17:17">
      <c r="Q237" s="141"/>
    </row>
    <row r="238" spans="17:17">
      <c r="Q238" s="141"/>
    </row>
    <row r="239" spans="17:17">
      <c r="Q239" s="141"/>
    </row>
    <row r="240" spans="17:17">
      <c r="Q240" s="141"/>
    </row>
    <row r="241" spans="17:17">
      <c r="Q241" s="141"/>
    </row>
    <row r="242" spans="17:17">
      <c r="Q242" s="141"/>
    </row>
    <row r="243" spans="17:17">
      <c r="Q243" s="141"/>
    </row>
    <row r="244" spans="17:17">
      <c r="Q244" s="141"/>
    </row>
    <row r="245" spans="17:17">
      <c r="Q245" s="141"/>
    </row>
    <row r="246" spans="17:17">
      <c r="Q246" s="141"/>
    </row>
    <row r="247" spans="17:17">
      <c r="Q247" s="141"/>
    </row>
    <row r="248" spans="17:17">
      <c r="Q248" s="141"/>
    </row>
    <row r="249" spans="17:17">
      <c r="Q249" s="141"/>
    </row>
    <row r="250" spans="17:17">
      <c r="Q250" s="141"/>
    </row>
    <row r="251" spans="17:17">
      <c r="Q251" s="141"/>
    </row>
    <row r="252" spans="17:17">
      <c r="Q252" s="141"/>
    </row>
    <row r="253" spans="17:17">
      <c r="Q253" s="141"/>
    </row>
    <row r="254" spans="17:17">
      <c r="Q254" s="141"/>
    </row>
    <row r="255" spans="17:17">
      <c r="Q255" s="141"/>
    </row>
    <row r="256" spans="17:17">
      <c r="Q256" s="141"/>
    </row>
    <row r="257" spans="17:17">
      <c r="Q257" s="141"/>
    </row>
    <row r="258" spans="17:17">
      <c r="Q258" s="141"/>
    </row>
    <row r="259" spans="17:17">
      <c r="Q259" s="141"/>
    </row>
    <row r="260" spans="17:17">
      <c r="Q260" s="141"/>
    </row>
    <row r="261" spans="17:17">
      <c r="Q261" s="141"/>
    </row>
    <row r="262" spans="17:17">
      <c r="Q262" s="141"/>
    </row>
    <row r="263" spans="17:17">
      <c r="Q263" s="141"/>
    </row>
    <row r="264" spans="17:17">
      <c r="Q264" s="141"/>
    </row>
    <row r="265" spans="17:17">
      <c r="Q265" s="141"/>
    </row>
    <row r="266" spans="17:17">
      <c r="Q266" s="141"/>
    </row>
    <row r="267" spans="17:17">
      <c r="Q267" s="141"/>
    </row>
    <row r="268" spans="17:17">
      <c r="Q268" s="141"/>
    </row>
    <row r="269" spans="17:17">
      <c r="Q269" s="141"/>
    </row>
    <row r="270" spans="17:17">
      <c r="Q270" s="141"/>
    </row>
    <row r="271" spans="17:17">
      <c r="Q271" s="141"/>
    </row>
    <row r="272" spans="17:17">
      <c r="Q272" s="141"/>
    </row>
    <row r="273" spans="17:17">
      <c r="Q273" s="141"/>
    </row>
    <row r="274" spans="17:17">
      <c r="Q274" s="141"/>
    </row>
    <row r="275" spans="17:17">
      <c r="Q275" s="141"/>
    </row>
    <row r="276" spans="17:17">
      <c r="Q276" s="141"/>
    </row>
    <row r="277" spans="17:17">
      <c r="Q277" s="141"/>
    </row>
    <row r="278" spans="17:17">
      <c r="Q278" s="141"/>
    </row>
    <row r="279" spans="17:17">
      <c r="Q279" s="141"/>
    </row>
    <row r="280" spans="17:17">
      <c r="Q280" s="141"/>
    </row>
    <row r="281" spans="17:17">
      <c r="Q281" s="141"/>
    </row>
    <row r="282" spans="17:17">
      <c r="Q282" s="141"/>
    </row>
    <row r="283" spans="17:17">
      <c r="Q283" s="141"/>
    </row>
    <row r="284" spans="17:17">
      <c r="Q284" s="141"/>
    </row>
    <row r="285" spans="17:17">
      <c r="Q285" s="141"/>
    </row>
    <row r="286" spans="17:17">
      <c r="Q286" s="141"/>
    </row>
    <row r="287" spans="17:17">
      <c r="Q287" s="141"/>
    </row>
    <row r="288" spans="17:17">
      <c r="Q288" s="141"/>
    </row>
    <row r="289" spans="17:17">
      <c r="Q289" s="141"/>
    </row>
    <row r="290" spans="17:17">
      <c r="Q290" s="141"/>
    </row>
    <row r="291" spans="17:17">
      <c r="Q291" s="141"/>
    </row>
    <row r="292" spans="17:17">
      <c r="Q292" s="141"/>
    </row>
    <row r="293" spans="17:17">
      <c r="Q293" s="141"/>
    </row>
    <row r="294" spans="17:17">
      <c r="Q294" s="141"/>
    </row>
    <row r="295" spans="17:17">
      <c r="Q295" s="141"/>
    </row>
    <row r="296" spans="17:17">
      <c r="Q296" s="141"/>
    </row>
    <row r="297" spans="17:17">
      <c r="Q297" s="141"/>
    </row>
    <row r="298" spans="17:17">
      <c r="Q298" s="141"/>
    </row>
    <row r="299" spans="17:17">
      <c r="Q299" s="141"/>
    </row>
    <row r="300" spans="17:17">
      <c r="Q300" s="141"/>
    </row>
    <row r="301" spans="17:17">
      <c r="Q301" s="141"/>
    </row>
    <row r="302" spans="17:17">
      <c r="Q302" s="141"/>
    </row>
    <row r="303" spans="17:17">
      <c r="Q303" s="141"/>
    </row>
    <row r="304" spans="17:17">
      <c r="Q304" s="141"/>
    </row>
    <row r="305" spans="17:17">
      <c r="Q305" s="141"/>
    </row>
    <row r="306" spans="17:17">
      <c r="Q306" s="141"/>
    </row>
    <row r="307" spans="17:17">
      <c r="Q307" s="141"/>
    </row>
    <row r="308" spans="17:17">
      <c r="Q308" s="141"/>
    </row>
    <row r="309" spans="17:17">
      <c r="Q309" s="141"/>
    </row>
    <row r="310" spans="17:17">
      <c r="Q310" s="141"/>
    </row>
    <row r="311" spans="17:17">
      <c r="Q311" s="141"/>
    </row>
    <row r="312" spans="17:17">
      <c r="Q312" s="141"/>
    </row>
    <row r="313" spans="17:17">
      <c r="Q313" s="141"/>
    </row>
    <row r="314" spans="17:17">
      <c r="Q314" s="141"/>
    </row>
    <row r="315" spans="17:17">
      <c r="Q315" s="141"/>
    </row>
    <row r="316" spans="17:17">
      <c r="Q316" s="141"/>
    </row>
    <row r="317" spans="17:17">
      <c r="Q317" s="141"/>
    </row>
    <row r="318" spans="17:17">
      <c r="Q318" s="141"/>
    </row>
    <row r="319" spans="17:17">
      <c r="Q319" s="141"/>
    </row>
    <row r="320" spans="17:17">
      <c r="Q320" s="141"/>
    </row>
    <row r="321" spans="17:17">
      <c r="Q321" s="141"/>
    </row>
    <row r="322" spans="17:17">
      <c r="Q322" s="141"/>
    </row>
    <row r="323" spans="17:17">
      <c r="Q323" s="141"/>
    </row>
    <row r="324" spans="17:17">
      <c r="Q324" s="141"/>
    </row>
    <row r="325" spans="17:17">
      <c r="Q325" s="141"/>
    </row>
    <row r="326" spans="17:17">
      <c r="Q326" s="141"/>
    </row>
    <row r="327" spans="17:17">
      <c r="Q327" s="141"/>
    </row>
    <row r="328" spans="17:17">
      <c r="Q328" s="141"/>
    </row>
    <row r="329" spans="17:17">
      <c r="Q329" s="141"/>
    </row>
    <row r="330" spans="17:17">
      <c r="Q330" s="141"/>
    </row>
    <row r="331" spans="17:17">
      <c r="Q331" s="141"/>
    </row>
    <row r="332" spans="17:17">
      <c r="Q332" s="141"/>
    </row>
    <row r="333" spans="17:17">
      <c r="Q333" s="141"/>
    </row>
    <row r="334" spans="17:17">
      <c r="Q334" s="141"/>
    </row>
    <row r="335" spans="17:17">
      <c r="Q335" s="141"/>
    </row>
    <row r="336" spans="17:17">
      <c r="Q336" s="141"/>
    </row>
    <row r="337" spans="17:17">
      <c r="Q337" s="141"/>
    </row>
    <row r="338" spans="17:17">
      <c r="Q338" s="141"/>
    </row>
    <row r="339" spans="17:17">
      <c r="Q339" s="141"/>
    </row>
    <row r="340" spans="17:17">
      <c r="Q340" s="141"/>
    </row>
    <row r="341" spans="17:17">
      <c r="Q341" s="141"/>
    </row>
    <row r="342" spans="17:17">
      <c r="Q342" s="141"/>
    </row>
    <row r="343" spans="17:17">
      <c r="Q343" s="141"/>
    </row>
    <row r="344" spans="17:17">
      <c r="Q344" s="141"/>
    </row>
    <row r="345" spans="17:17">
      <c r="Q345" s="141"/>
    </row>
    <row r="346" spans="17:17">
      <c r="Q346" s="141"/>
    </row>
    <row r="347" spans="17:17">
      <c r="Q347" s="141"/>
    </row>
    <row r="348" spans="17:17">
      <c r="Q348" s="141"/>
    </row>
    <row r="349" spans="17:17">
      <c r="Q349" s="141"/>
    </row>
    <row r="350" spans="17:17">
      <c r="Q350" s="141"/>
    </row>
    <row r="351" spans="17:17">
      <c r="Q351" s="141"/>
    </row>
    <row r="352" spans="17:17">
      <c r="Q352" s="141"/>
    </row>
    <row r="353" spans="17:17">
      <c r="Q353" s="141"/>
    </row>
    <row r="354" spans="17:17">
      <c r="Q354" s="141"/>
    </row>
    <row r="355" spans="17:17">
      <c r="Q355" s="141"/>
    </row>
    <row r="356" spans="17:17">
      <c r="Q356" s="141"/>
    </row>
    <row r="357" spans="17:17">
      <c r="Q357" s="141"/>
    </row>
    <row r="358" spans="17:17">
      <c r="Q358" s="141"/>
    </row>
    <row r="359" spans="17:17">
      <c r="Q359" s="141"/>
    </row>
    <row r="360" spans="17:17">
      <c r="Q360" s="141"/>
    </row>
    <row r="361" spans="17:17">
      <c r="Q361" s="141"/>
    </row>
    <row r="362" spans="17:17">
      <c r="Q362" s="141"/>
    </row>
    <row r="363" spans="17:17">
      <c r="Q363" s="141"/>
    </row>
    <row r="364" spans="17:17">
      <c r="Q364" s="141"/>
    </row>
    <row r="365" spans="17:17">
      <c r="Q365" s="141"/>
    </row>
    <row r="366" spans="17:17">
      <c r="Q366" s="141"/>
    </row>
    <row r="367" spans="17:17">
      <c r="Q367" s="141"/>
    </row>
    <row r="368" spans="17:17">
      <c r="Q368" s="141"/>
    </row>
    <row r="369" spans="17:17">
      <c r="Q369" s="141"/>
    </row>
    <row r="370" spans="17:17">
      <c r="Q370" s="141"/>
    </row>
    <row r="371" spans="17:17">
      <c r="Q371" s="141"/>
    </row>
    <row r="372" spans="17:17">
      <c r="Q372" s="141"/>
    </row>
    <row r="373" spans="17:17">
      <c r="Q373" s="141"/>
    </row>
    <row r="374" spans="17:17">
      <c r="Q374" s="141"/>
    </row>
    <row r="375" spans="17:17">
      <c r="Q375" s="141"/>
    </row>
    <row r="376" spans="17:17">
      <c r="Q376" s="141"/>
    </row>
    <row r="377" spans="17:17">
      <c r="Q377" s="141"/>
    </row>
    <row r="378" spans="17:17">
      <c r="Q378" s="141"/>
    </row>
    <row r="379" spans="17:17">
      <c r="Q379" s="141"/>
    </row>
    <row r="380" spans="17:17">
      <c r="Q380" s="141"/>
    </row>
    <row r="381" spans="17:17">
      <c r="Q381" s="141"/>
    </row>
    <row r="382" spans="17:17">
      <c r="Q382" s="141"/>
    </row>
    <row r="383" spans="17:17">
      <c r="Q383" s="141"/>
    </row>
    <row r="384" spans="17:17">
      <c r="Q384" s="141"/>
    </row>
    <row r="385" spans="17:17">
      <c r="Q385" s="141"/>
    </row>
  </sheetData>
  <sortState ref="B2:X70">
    <sortCondition descending="1" ref="W2:W70"/>
  </sortState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kzubach</cp:lastModifiedBy>
  <cp:revision/>
  <cp:lastPrinted>2017-09-02T21:02:35Z</cp:lastPrinted>
  <dcterms:created xsi:type="dcterms:W3CDTF">2014-01-20T18:08:02Z</dcterms:created>
  <dcterms:modified xsi:type="dcterms:W3CDTF">2018-02-12T20:35:44Z</dcterms:modified>
</cp:coreProperties>
</file>