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zubach\Documents\KZubach\Documents\INFR\"/>
    </mc:Choice>
  </mc:AlternateContent>
  <xr:revisionPtr revIDLastSave="0" documentId="8_{1FAAF084-14D7-42D8-BC52-05C64D8DF23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eback" sheetId="39" r:id="rId1"/>
    <sheet name="Saddle Bronc" sheetId="2" r:id="rId2"/>
    <sheet name="Bull Riding" sheetId="3" r:id="rId3"/>
    <sheet name="Steer Wrestling" sheetId="4" r:id="rId4"/>
    <sheet name="Tie Down" sheetId="5" r:id="rId5"/>
    <sheet name="Sheet6" sheetId="16" state="hidden" r:id="rId6"/>
    <sheet name="Sheet7" sheetId="17" state="hidden" r:id="rId7"/>
    <sheet name="Header" sheetId="6" r:id="rId8"/>
    <sheet name="Heeler" sheetId="7" r:id="rId9"/>
    <sheet name="Sheet8" sheetId="18" state="hidden" r:id="rId10"/>
    <sheet name="Sheet9" sheetId="19" state="hidden" r:id="rId11"/>
    <sheet name="Sheet11" sheetId="20" state="hidden" r:id="rId12"/>
    <sheet name="Sheet12" sheetId="21" state="hidden" r:id="rId13"/>
    <sheet name="Sheet13" sheetId="22" state="hidden" r:id="rId14"/>
    <sheet name="Sheet14" sheetId="23" state="hidden" r:id="rId15"/>
    <sheet name="Sheet15" sheetId="24" state="hidden" r:id="rId16"/>
    <sheet name="Sheet16" sheetId="25" state="hidden" r:id="rId17"/>
    <sheet name="Sheet17" sheetId="26" state="hidden" r:id="rId18"/>
    <sheet name="Sheet18" sheetId="27" state="hidden" r:id="rId19"/>
    <sheet name="Sheet19" sheetId="28" state="hidden" r:id="rId20"/>
    <sheet name="Sheet20" sheetId="29" state="hidden" r:id="rId21"/>
    <sheet name="Sheet21" sheetId="30" state="hidden" r:id="rId22"/>
    <sheet name="Sheet22" sheetId="31" state="hidden" r:id="rId23"/>
    <sheet name="Sheet23" sheetId="32" state="hidden" r:id="rId24"/>
    <sheet name="Sheet24" sheetId="33" state="hidden" r:id="rId25"/>
    <sheet name="Sheet25" sheetId="34" state="hidden" r:id="rId26"/>
    <sheet name="Sheet26" sheetId="35" state="hidden" r:id="rId27"/>
    <sheet name="Sheet27" sheetId="36" state="hidden" r:id="rId28"/>
    <sheet name="Sheet28" sheetId="37" state="hidden" r:id="rId29"/>
    <sheet name="Sheet29" sheetId="38" state="hidden" r:id="rId30"/>
    <sheet name="Sheet3" sheetId="13" state="hidden" r:id="rId31"/>
    <sheet name="Sheet4" sheetId="14" state="hidden" r:id="rId32"/>
    <sheet name="Breakaway" sheetId="8" r:id="rId33"/>
    <sheet name="Barrels" sheetId="9" r:id="rId34"/>
    <sheet name="Sheet5" sheetId="15" state="hidden" r:id="rId35"/>
    <sheet name="Sheet2" sheetId="12" state="hidden" r:id="rId36"/>
    <sheet name="Sheet1" sheetId="11" state="hidden" r:id="rId37"/>
    <sheet name="Sheet10" sheetId="10" state="hidden" r:id="rId38"/>
  </sheets>
  <definedNames>
    <definedName name="_xlnm.Print_Area" localSheetId="0">Bareback!$A$1:$X$21</definedName>
    <definedName name="_xlnm.Print_Area" localSheetId="33">Barrels!$A$1:$X$21</definedName>
    <definedName name="_xlnm.Print_Area" localSheetId="32">Breakaway!$A$1:$X$21</definedName>
    <definedName name="_xlnm.Print_Area" localSheetId="2">'Bull Riding'!$A$1:$X$21</definedName>
    <definedName name="_xlnm.Print_Area" localSheetId="7">Header!$A$1:$X$21</definedName>
    <definedName name="_xlnm.Print_Area" localSheetId="8">Heeler!$A$1:$X$21</definedName>
    <definedName name="_xlnm.Print_Area" localSheetId="1">'Saddle Bronc'!$A$1:$X$21</definedName>
    <definedName name="_xlnm.Print_Area" localSheetId="3">'Steer Wrestling'!$A$1:$X$21</definedName>
    <definedName name="_xlnm.Print_Area" localSheetId="4">'Tie Down'!$A$1:$X$21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3" l="1"/>
  <c r="C26" i="3"/>
  <c r="C27" i="3"/>
  <c r="C28" i="3"/>
  <c r="C29" i="3"/>
  <c r="C30" i="3"/>
  <c r="C31" i="3"/>
  <c r="C32" i="3"/>
  <c r="C33" i="3"/>
  <c r="C34" i="3"/>
  <c r="C36" i="9" l="1"/>
  <c r="C54" i="9"/>
  <c r="C42" i="9"/>
  <c r="C55" i="9"/>
  <c r="C56" i="9"/>
  <c r="C57" i="9"/>
  <c r="C19" i="9"/>
  <c r="C59" i="9"/>
  <c r="C61" i="9"/>
  <c r="C62" i="9"/>
  <c r="C63" i="9"/>
  <c r="C58" i="9"/>
  <c r="C64" i="9"/>
  <c r="C65" i="9"/>
  <c r="C66" i="9"/>
  <c r="C67" i="9"/>
  <c r="C68" i="9"/>
  <c r="C69" i="9"/>
  <c r="C70" i="9"/>
  <c r="C71" i="9"/>
  <c r="C60" i="9"/>
  <c r="C16" i="9"/>
  <c r="C72" i="9"/>
  <c r="C73" i="9"/>
  <c r="C74" i="9"/>
  <c r="C65" i="5" l="1"/>
  <c r="C66" i="5"/>
  <c r="C67" i="5"/>
  <c r="C68" i="5"/>
  <c r="C37" i="5"/>
  <c r="C41" i="5"/>
  <c r="C48" i="5"/>
  <c r="C44" i="5"/>
  <c r="C50" i="5"/>
  <c r="C69" i="5"/>
  <c r="C70" i="5"/>
  <c r="C71" i="5"/>
  <c r="C72" i="5"/>
  <c r="C73" i="5"/>
  <c r="C74" i="5"/>
  <c r="C75" i="5"/>
  <c r="C76" i="5"/>
  <c r="C77" i="5"/>
  <c r="X67" i="5"/>
  <c r="X68" i="5"/>
  <c r="X37" i="5"/>
  <c r="X41" i="5"/>
  <c r="X48" i="5"/>
  <c r="X44" i="5"/>
  <c r="X50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C39" i="9" l="1"/>
  <c r="C41" i="9"/>
  <c r="C43" i="9"/>
  <c r="C33" i="9"/>
  <c r="C44" i="9"/>
  <c r="C45" i="9"/>
  <c r="C12" i="9"/>
  <c r="C40" i="9"/>
  <c r="C46" i="9"/>
  <c r="C13" i="9"/>
  <c r="C47" i="9"/>
  <c r="C49" i="9"/>
  <c r="C38" i="9"/>
  <c r="X3" i="2" l="1"/>
  <c r="X2" i="2"/>
  <c r="X8" i="2"/>
  <c r="X7" i="2"/>
  <c r="X6" i="2"/>
  <c r="X10" i="2"/>
  <c r="X4" i="2"/>
  <c r="X11" i="2"/>
  <c r="X9" i="2"/>
  <c r="X12" i="2"/>
  <c r="X14" i="2"/>
  <c r="X16" i="2"/>
  <c r="X13" i="2"/>
  <c r="X18" i="2"/>
  <c r="X15" i="2"/>
  <c r="X19" i="2"/>
  <c r="X20" i="2"/>
  <c r="X21" i="2"/>
  <c r="X23" i="2"/>
  <c r="X24" i="2"/>
  <c r="X26" i="2"/>
  <c r="X27" i="2"/>
  <c r="X17" i="2"/>
  <c r="X22" i="2"/>
  <c r="X25" i="2"/>
  <c r="X5" i="2"/>
  <c r="X28" i="2"/>
  <c r="X29" i="2"/>
  <c r="X7" i="3" l="1"/>
  <c r="X2" i="3"/>
  <c r="X4" i="3"/>
  <c r="X8" i="3"/>
  <c r="X9" i="3"/>
  <c r="X10" i="3"/>
  <c r="X3" i="3"/>
  <c r="X6" i="3"/>
  <c r="X15" i="3"/>
  <c r="X16" i="3"/>
  <c r="X5" i="3"/>
  <c r="X17" i="3"/>
  <c r="X18" i="3"/>
  <c r="X19" i="3"/>
  <c r="X20" i="3"/>
  <c r="X21" i="3"/>
  <c r="X22" i="3"/>
  <c r="X11" i="3"/>
  <c r="X23" i="3"/>
  <c r="X12" i="3"/>
  <c r="X24" i="3"/>
  <c r="X25" i="3"/>
  <c r="X27" i="3"/>
  <c r="X14" i="3"/>
  <c r="X29" i="3"/>
  <c r="X31" i="3"/>
  <c r="X33" i="3"/>
  <c r="X34" i="3"/>
  <c r="X30" i="3"/>
  <c r="X32" i="3"/>
  <c r="X26" i="3"/>
  <c r="X28" i="3"/>
  <c r="X35" i="3"/>
  <c r="X36" i="3"/>
  <c r="X37" i="3"/>
  <c r="X38" i="3"/>
  <c r="X39" i="3"/>
  <c r="X40" i="3"/>
  <c r="X5" i="7" l="1"/>
  <c r="X22" i="8" l="1"/>
  <c r="X26" i="8"/>
  <c r="X81" i="8"/>
  <c r="A23" i="3" l="1"/>
  <c r="A24" i="3" s="1"/>
  <c r="A26" i="3"/>
  <c r="A27" i="3" s="1"/>
  <c r="A29" i="3"/>
  <c r="A30" i="3" s="1"/>
  <c r="A32" i="3"/>
  <c r="A33" i="3" s="1"/>
  <c r="C2" i="39" l="1"/>
  <c r="X2" i="39"/>
  <c r="C16" i="39"/>
  <c r="X16" i="39"/>
  <c r="C15" i="39"/>
  <c r="X15" i="39"/>
  <c r="C17" i="39"/>
  <c r="X17" i="39"/>
  <c r="C24" i="39"/>
  <c r="X24" i="39"/>
  <c r="C23" i="39"/>
  <c r="X23" i="39"/>
  <c r="C6" i="39"/>
  <c r="X6" i="39"/>
  <c r="C3" i="39"/>
  <c r="X3" i="39"/>
  <c r="C4" i="39"/>
  <c r="X4" i="39"/>
  <c r="C11" i="39"/>
  <c r="X11" i="39"/>
  <c r="C22" i="39"/>
  <c r="X22" i="39"/>
  <c r="C25" i="39"/>
  <c r="X25" i="39"/>
  <c r="C5" i="39"/>
  <c r="X5" i="39"/>
  <c r="C20" i="6" l="1"/>
  <c r="X20" i="6"/>
  <c r="C54" i="6"/>
  <c r="X54" i="6"/>
  <c r="C65" i="6"/>
  <c r="X65" i="6"/>
  <c r="C10" i="6"/>
  <c r="X10" i="6"/>
  <c r="C38" i="6"/>
  <c r="X38" i="6"/>
  <c r="C61" i="6"/>
  <c r="X61" i="6"/>
  <c r="C44" i="6"/>
  <c r="X44" i="6"/>
  <c r="C6" i="6"/>
  <c r="X6" i="6"/>
  <c r="C14" i="6"/>
  <c r="X14" i="6"/>
  <c r="C26" i="2" l="1"/>
  <c r="C15" i="2"/>
  <c r="C9" i="2"/>
  <c r="C12" i="2"/>
  <c r="C18" i="2"/>
  <c r="C10" i="2"/>
  <c r="C28" i="2"/>
  <c r="C13" i="2"/>
  <c r="C23" i="2"/>
  <c r="C24" i="2"/>
  <c r="C22" i="2"/>
  <c r="C25" i="2"/>
  <c r="C19" i="2"/>
  <c r="C3" i="2"/>
  <c r="C3" i="3"/>
  <c r="C11" i="3"/>
  <c r="C5" i="3"/>
  <c r="C6" i="3"/>
  <c r="C8" i="3"/>
  <c r="C9" i="3"/>
  <c r="C20" i="3"/>
  <c r="C16" i="3"/>
  <c r="C22" i="3"/>
  <c r="C2" i="3"/>
  <c r="C21" i="3"/>
  <c r="C18" i="3"/>
  <c r="C13" i="3"/>
  <c r="C14" i="3"/>
  <c r="C7" i="3"/>
  <c r="C4" i="3"/>
  <c r="C15" i="3"/>
  <c r="C19" i="3"/>
  <c r="C12" i="3"/>
  <c r="X13" i="3"/>
  <c r="C5" i="7"/>
  <c r="C50" i="7"/>
  <c r="C26" i="7"/>
  <c r="C9" i="7"/>
  <c r="C20" i="7"/>
  <c r="C54" i="7"/>
  <c r="C15" i="7"/>
  <c r="C13" i="7"/>
  <c r="C36" i="7"/>
  <c r="C18" i="7"/>
  <c r="C57" i="7"/>
  <c r="C17" i="7"/>
  <c r="C40" i="7"/>
  <c r="C8" i="7"/>
  <c r="C2" i="7"/>
  <c r="C22" i="7"/>
  <c r="C52" i="7"/>
  <c r="C56" i="7"/>
  <c r="C42" i="7"/>
  <c r="C47" i="7"/>
  <c r="C16" i="7"/>
  <c r="C3" i="7"/>
  <c r="C53" i="7"/>
  <c r="C24" i="7"/>
  <c r="C33" i="7"/>
  <c r="C55" i="7"/>
  <c r="C43" i="7"/>
  <c r="C41" i="7"/>
  <c r="C49" i="7"/>
  <c r="C31" i="7"/>
  <c r="C46" i="7"/>
  <c r="C45" i="7"/>
  <c r="C48" i="7"/>
  <c r="C51" i="7"/>
  <c r="C4" i="7"/>
  <c r="C27" i="7"/>
  <c r="C44" i="7"/>
  <c r="C19" i="7"/>
  <c r="C29" i="7"/>
  <c r="C37" i="7"/>
  <c r="C38" i="7"/>
  <c r="C62" i="7"/>
  <c r="C11" i="7"/>
  <c r="C28" i="7"/>
  <c r="C6" i="7"/>
  <c r="C59" i="7"/>
  <c r="C23" i="7"/>
  <c r="C60" i="7"/>
  <c r="C21" i="7"/>
  <c r="C63" i="7"/>
  <c r="C10" i="7"/>
  <c r="C25" i="7"/>
  <c r="C30" i="7"/>
  <c r="C7" i="7"/>
  <c r="C64" i="7"/>
  <c r="C12" i="7"/>
  <c r="C32" i="7"/>
  <c r="C34" i="7"/>
  <c r="C61" i="7"/>
  <c r="C35" i="7"/>
  <c r="C14" i="7"/>
  <c r="X50" i="7"/>
  <c r="X26" i="7"/>
  <c r="X9" i="7"/>
  <c r="X20" i="7"/>
  <c r="X54" i="7"/>
  <c r="X15" i="7"/>
  <c r="X13" i="7"/>
  <c r="X36" i="7"/>
  <c r="X18" i="7"/>
  <c r="X57" i="7"/>
  <c r="X17" i="7"/>
  <c r="X40" i="7"/>
  <c r="X8" i="7"/>
  <c r="X2" i="7"/>
  <c r="X22" i="7"/>
  <c r="X52" i="7"/>
  <c r="X56" i="7"/>
  <c r="X42" i="7"/>
  <c r="X47" i="7"/>
  <c r="X16" i="7"/>
  <c r="X3" i="7"/>
  <c r="X53" i="7"/>
  <c r="X24" i="7"/>
  <c r="X33" i="7"/>
  <c r="X55" i="7"/>
  <c r="X43" i="7"/>
  <c r="X41" i="7"/>
  <c r="X49" i="7"/>
  <c r="X31" i="7"/>
  <c r="X46" i="7"/>
  <c r="X45" i="7"/>
  <c r="X48" i="7"/>
  <c r="X51" i="7"/>
  <c r="X4" i="7"/>
  <c r="X27" i="7"/>
  <c r="X44" i="7"/>
  <c r="X19" i="7"/>
  <c r="X29" i="7"/>
  <c r="X37" i="7"/>
  <c r="X38" i="7"/>
  <c r="X62" i="7"/>
  <c r="X11" i="7"/>
  <c r="X28" i="7"/>
  <c r="X6" i="7"/>
  <c r="X59" i="7"/>
  <c r="X23" i="7"/>
  <c r="X60" i="7"/>
  <c r="X21" i="7"/>
  <c r="X63" i="7"/>
  <c r="X10" i="7"/>
  <c r="X25" i="7"/>
  <c r="X30" i="7"/>
  <c r="X7" i="7"/>
  <c r="X64" i="7"/>
  <c r="X12" i="7"/>
  <c r="X32" i="7"/>
  <c r="X34" i="7"/>
  <c r="X61" i="7"/>
  <c r="X35" i="7"/>
  <c r="X65" i="7"/>
  <c r="X39" i="7"/>
  <c r="X58" i="7"/>
  <c r="X14" i="7"/>
  <c r="X44" i="8"/>
  <c r="X14" i="8"/>
  <c r="X65" i="8"/>
  <c r="X4" i="8"/>
  <c r="X59" i="8"/>
  <c r="X69" i="8"/>
  <c r="X2" i="8"/>
  <c r="X56" i="8"/>
  <c r="X38" i="8"/>
  <c r="X27" i="8"/>
  <c r="X18" i="8"/>
  <c r="X67" i="8"/>
  <c r="X54" i="8"/>
  <c r="X70" i="8"/>
  <c r="X9" i="8"/>
  <c r="X10" i="8"/>
  <c r="X20" i="8"/>
  <c r="X19" i="8"/>
  <c r="X42" i="8"/>
  <c r="X34" i="8"/>
  <c r="X60" i="8"/>
  <c r="X66" i="8"/>
  <c r="X3" i="8"/>
  <c r="X7" i="8"/>
  <c r="X77" i="8"/>
  <c r="X50" i="8"/>
  <c r="X35" i="8"/>
  <c r="X30" i="8"/>
  <c r="X13" i="8"/>
  <c r="X25" i="8"/>
  <c r="X12" i="8"/>
  <c r="X71" i="8"/>
  <c r="X24" i="8"/>
  <c r="X6" i="8"/>
  <c r="X32" i="8"/>
  <c r="X64" i="8"/>
  <c r="X80" i="8"/>
  <c r="X29" i="8"/>
  <c r="X52" i="8"/>
  <c r="X45" i="8"/>
  <c r="X8" i="8"/>
  <c r="X37" i="8"/>
  <c r="X46" i="8"/>
  <c r="X72" i="8"/>
  <c r="X33" i="8"/>
  <c r="X41" i="8"/>
  <c r="X36" i="8"/>
  <c r="X79" i="8"/>
  <c r="X28" i="8"/>
  <c r="X49" i="8"/>
  <c r="X63" i="8"/>
  <c r="X53" i="8"/>
  <c r="X39" i="8"/>
  <c r="X61" i="8"/>
  <c r="X43" i="8"/>
  <c r="X16" i="8"/>
  <c r="X15" i="8"/>
  <c r="X17" i="8"/>
  <c r="X58" i="8"/>
  <c r="X62" i="8"/>
  <c r="X68" i="8"/>
  <c r="X76" i="8"/>
  <c r="X11" i="8"/>
  <c r="X74" i="8"/>
  <c r="X57" i="8"/>
  <c r="X75" i="8"/>
  <c r="X21" i="8"/>
  <c r="X73" i="8"/>
  <c r="X55" i="8"/>
  <c r="X48" i="8"/>
  <c r="X78" i="8"/>
  <c r="X31" i="8"/>
  <c r="X40" i="8"/>
  <c r="X23" i="8"/>
  <c r="X47" i="8"/>
  <c r="X51" i="8"/>
  <c r="C44" i="8"/>
  <c r="C14" i="8"/>
  <c r="C65" i="8"/>
  <c r="C4" i="8"/>
  <c r="C59" i="8"/>
  <c r="C69" i="8"/>
  <c r="C2" i="8"/>
  <c r="C56" i="8"/>
  <c r="C38" i="8"/>
  <c r="C27" i="8"/>
  <c r="C18" i="8"/>
  <c r="C67" i="8"/>
  <c r="C54" i="8"/>
  <c r="C70" i="8"/>
  <c r="C9" i="8"/>
  <c r="C10" i="8"/>
  <c r="C20" i="8"/>
  <c r="C19" i="8"/>
  <c r="C42" i="8"/>
  <c r="C34" i="8"/>
  <c r="C60" i="8"/>
  <c r="C66" i="8"/>
  <c r="C3" i="8"/>
  <c r="C7" i="8"/>
  <c r="C77" i="8"/>
  <c r="C50" i="8"/>
  <c r="C35" i="8"/>
  <c r="C30" i="8"/>
  <c r="C13" i="8"/>
  <c r="C25" i="8"/>
  <c r="C12" i="8"/>
  <c r="C71" i="8"/>
  <c r="C24" i="8"/>
  <c r="C6" i="8"/>
  <c r="C32" i="8"/>
  <c r="C64" i="8"/>
  <c r="C80" i="8"/>
  <c r="C29" i="8"/>
  <c r="C52" i="8"/>
  <c r="C45" i="8"/>
  <c r="C8" i="8"/>
  <c r="C37" i="8"/>
  <c r="C46" i="8"/>
  <c r="C72" i="8"/>
  <c r="C33" i="8"/>
  <c r="C41" i="8"/>
  <c r="C36" i="8"/>
  <c r="C79" i="8"/>
  <c r="C28" i="8"/>
  <c r="C49" i="8"/>
  <c r="C63" i="8"/>
  <c r="C53" i="8"/>
  <c r="C39" i="8"/>
  <c r="C61" i="8"/>
  <c r="C43" i="8"/>
  <c r="C16" i="8"/>
  <c r="C15" i="8"/>
  <c r="C17" i="8"/>
  <c r="C58" i="8"/>
  <c r="C62" i="8"/>
  <c r="C68" i="8"/>
  <c r="C76" i="8"/>
  <c r="C11" i="8"/>
  <c r="C74" i="8"/>
  <c r="C57" i="8"/>
  <c r="C75" i="8"/>
  <c r="C21" i="8"/>
  <c r="C73" i="8"/>
  <c r="C55" i="8"/>
  <c r="C48" i="8"/>
  <c r="C78" i="8"/>
  <c r="C31" i="8"/>
  <c r="C40" i="8"/>
  <c r="C23" i="8"/>
  <c r="C47" i="8"/>
  <c r="C51" i="8"/>
  <c r="C5" i="8"/>
  <c r="X5" i="8"/>
  <c r="X10" i="39"/>
  <c r="X9" i="39"/>
  <c r="X20" i="39"/>
  <c r="X18" i="39"/>
  <c r="X13" i="39"/>
  <c r="X14" i="39"/>
  <c r="X12" i="39"/>
  <c r="X8" i="39"/>
  <c r="X21" i="39"/>
  <c r="X19" i="39"/>
  <c r="X26" i="39"/>
  <c r="X7" i="39"/>
  <c r="C53" i="9"/>
  <c r="C21" i="9"/>
  <c r="C7" i="9"/>
  <c r="C32" i="9"/>
  <c r="C34" i="9"/>
  <c r="C10" i="9"/>
  <c r="C8" i="9"/>
  <c r="C27" i="9"/>
  <c r="C48" i="9"/>
  <c r="C9" i="9"/>
  <c r="C18" i="9"/>
  <c r="C22" i="9"/>
  <c r="C2" i="9"/>
  <c r="C31" i="9"/>
  <c r="C24" i="9"/>
  <c r="C4" i="9"/>
  <c r="C15" i="9"/>
  <c r="C37" i="9"/>
  <c r="C28" i="9"/>
  <c r="C26" i="9"/>
  <c r="C14" i="9"/>
  <c r="C50" i="9"/>
  <c r="C25" i="9"/>
  <c r="C6" i="9"/>
  <c r="C11" i="9"/>
  <c r="C20" i="9"/>
  <c r="C29" i="9"/>
  <c r="C3" i="9"/>
  <c r="C30" i="9"/>
  <c r="C52" i="9"/>
  <c r="C17" i="9"/>
  <c r="C51" i="9"/>
  <c r="C35" i="9"/>
  <c r="C5" i="9"/>
  <c r="C23" i="9"/>
  <c r="C59" i="6"/>
  <c r="C58" i="6"/>
  <c r="C13" i="6"/>
  <c r="C56" i="6"/>
  <c r="C43" i="6"/>
  <c r="C18" i="6"/>
  <c r="C30" i="6"/>
  <c r="C36" i="6"/>
  <c r="C47" i="6"/>
  <c r="C27" i="6"/>
  <c r="C68" i="6"/>
  <c r="C48" i="6"/>
  <c r="C64" i="6"/>
  <c r="C7" i="6"/>
  <c r="C8" i="6"/>
  <c r="C24" i="6"/>
  <c r="C39" i="6"/>
  <c r="C22" i="6"/>
  <c r="C46" i="6"/>
  <c r="C15" i="6"/>
  <c r="C11" i="6"/>
  <c r="C26" i="6"/>
  <c r="C29" i="6"/>
  <c r="C63" i="6"/>
  <c r="C3" i="6"/>
  <c r="C52" i="6"/>
  <c r="C35" i="6"/>
  <c r="C33" i="6"/>
  <c r="C21" i="6"/>
  <c r="C2" i="6"/>
  <c r="C4" i="6"/>
  <c r="C28" i="6"/>
  <c r="C5" i="6"/>
  <c r="C17" i="6"/>
  <c r="C32" i="6"/>
  <c r="C9" i="6"/>
  <c r="C49" i="6"/>
  <c r="C12" i="6"/>
  <c r="C41" i="6"/>
  <c r="C37" i="6"/>
  <c r="C57" i="6"/>
  <c r="C34" i="6"/>
  <c r="C19" i="6"/>
  <c r="C16" i="6"/>
  <c r="C50" i="6"/>
  <c r="C45" i="6"/>
  <c r="C42" i="6"/>
  <c r="C62" i="6"/>
  <c r="C66" i="6"/>
  <c r="C25" i="6"/>
  <c r="C40" i="6"/>
  <c r="C53" i="6"/>
  <c r="C55" i="6"/>
  <c r="C67" i="6"/>
  <c r="C69" i="6"/>
  <c r="C60" i="6"/>
  <c r="C31" i="6"/>
  <c r="C23" i="6"/>
  <c r="C51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X59" i="6"/>
  <c r="X58" i="6"/>
  <c r="X13" i="6"/>
  <c r="X56" i="6"/>
  <c r="X43" i="6"/>
  <c r="X18" i="6"/>
  <c r="X30" i="6"/>
  <c r="X36" i="6"/>
  <c r="X47" i="6"/>
  <c r="X27" i="6"/>
  <c r="X68" i="6"/>
  <c r="X48" i="6"/>
  <c r="X64" i="6"/>
  <c r="X7" i="6"/>
  <c r="X8" i="6"/>
  <c r="X24" i="6"/>
  <c r="X39" i="6"/>
  <c r="X22" i="6"/>
  <c r="X46" i="6"/>
  <c r="X15" i="6"/>
  <c r="X11" i="6"/>
  <c r="X26" i="6"/>
  <c r="X29" i="6"/>
  <c r="X63" i="6"/>
  <c r="X3" i="6"/>
  <c r="X52" i="6"/>
  <c r="X35" i="6"/>
  <c r="X33" i="6"/>
  <c r="X21" i="6"/>
  <c r="X2" i="6"/>
  <c r="X4" i="6"/>
  <c r="X28" i="6"/>
  <c r="X5" i="6"/>
  <c r="X17" i="6"/>
  <c r="X32" i="6"/>
  <c r="X9" i="6"/>
  <c r="X49" i="6"/>
  <c r="X12" i="6"/>
  <c r="X41" i="6"/>
  <c r="X37" i="6"/>
  <c r="X57" i="6"/>
  <c r="X34" i="6"/>
  <c r="X19" i="6"/>
  <c r="X16" i="6"/>
  <c r="X50" i="6"/>
  <c r="X45" i="6"/>
  <c r="X42" i="6"/>
  <c r="X62" i="6"/>
  <c r="X66" i="6"/>
  <c r="X25" i="6"/>
  <c r="X40" i="6"/>
  <c r="X53" i="6"/>
  <c r="X55" i="6"/>
  <c r="X67" i="6"/>
  <c r="X69" i="6"/>
  <c r="X60" i="6"/>
  <c r="X31" i="6"/>
  <c r="X23" i="6"/>
  <c r="X51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131" i="6"/>
  <c r="X132" i="6"/>
  <c r="X133" i="6"/>
  <c r="X134" i="6"/>
  <c r="X135" i="6"/>
  <c r="X136" i="6"/>
  <c r="X137" i="6"/>
  <c r="X138" i="6"/>
  <c r="X139" i="6"/>
  <c r="X31" i="5"/>
  <c r="X49" i="5"/>
  <c r="X40" i="5"/>
  <c r="X9" i="5"/>
  <c r="X66" i="5"/>
  <c r="X12" i="5"/>
  <c r="X27" i="5"/>
  <c r="X34" i="5"/>
  <c r="X19" i="5"/>
  <c r="X29" i="5"/>
  <c r="X62" i="5"/>
  <c r="X32" i="5"/>
  <c r="X3" i="5"/>
  <c r="X45" i="5"/>
  <c r="X65" i="5"/>
  <c r="X20" i="5"/>
  <c r="X25" i="5"/>
  <c r="X13" i="5"/>
  <c r="X6" i="5"/>
  <c r="X11" i="5"/>
  <c r="X7" i="5"/>
  <c r="X28" i="5"/>
  <c r="X51" i="5"/>
  <c r="X4" i="5"/>
  <c r="X63" i="5"/>
  <c r="X46" i="5"/>
  <c r="X5" i="5"/>
  <c r="X10" i="5"/>
  <c r="X54" i="5"/>
  <c r="X26" i="5"/>
  <c r="X18" i="5"/>
  <c r="X36" i="5"/>
  <c r="X35" i="5"/>
  <c r="X16" i="5"/>
  <c r="X15" i="5"/>
  <c r="X21" i="5"/>
  <c r="X14" i="5"/>
  <c r="X47" i="5"/>
  <c r="X60" i="5"/>
  <c r="X39" i="5"/>
  <c r="X56" i="5"/>
  <c r="X2" i="5"/>
  <c r="X33" i="5"/>
  <c r="X23" i="5"/>
  <c r="X8" i="5"/>
  <c r="X52" i="5"/>
  <c r="X17" i="5"/>
  <c r="X24" i="5"/>
  <c r="X57" i="5"/>
  <c r="X59" i="5"/>
  <c r="X38" i="5"/>
  <c r="X55" i="5"/>
  <c r="X61" i="5"/>
  <c r="X43" i="5"/>
  <c r="X53" i="5"/>
  <c r="X58" i="5"/>
  <c r="X64" i="5"/>
  <c r="X22" i="5"/>
  <c r="X30" i="5"/>
  <c r="C31" i="5"/>
  <c r="C49" i="5"/>
  <c r="C40" i="5"/>
  <c r="C9" i="5"/>
  <c r="C12" i="5"/>
  <c r="C27" i="5"/>
  <c r="C34" i="5"/>
  <c r="C19" i="5"/>
  <c r="C29" i="5"/>
  <c r="C62" i="5"/>
  <c r="C32" i="5"/>
  <c r="C3" i="5"/>
  <c r="C45" i="5"/>
  <c r="C20" i="5"/>
  <c r="C25" i="5"/>
  <c r="C13" i="5"/>
  <c r="C6" i="5"/>
  <c r="C11" i="5"/>
  <c r="C7" i="5"/>
  <c r="C28" i="5"/>
  <c r="C51" i="5"/>
  <c r="C4" i="5"/>
  <c r="C63" i="5"/>
  <c r="C46" i="5"/>
  <c r="C5" i="5"/>
  <c r="C10" i="5"/>
  <c r="C54" i="5"/>
  <c r="C26" i="5"/>
  <c r="C18" i="5"/>
  <c r="C36" i="5"/>
  <c r="C35" i="5"/>
  <c r="C16" i="5"/>
  <c r="C15" i="5"/>
  <c r="C21" i="5"/>
  <c r="C14" i="5"/>
  <c r="C47" i="5"/>
  <c r="C60" i="5"/>
  <c r="C39" i="5"/>
  <c r="C56" i="5"/>
  <c r="C2" i="5"/>
  <c r="C33" i="5"/>
  <c r="C23" i="5"/>
  <c r="C8" i="5"/>
  <c r="C52" i="5"/>
  <c r="C17" i="5"/>
  <c r="C24" i="5"/>
  <c r="C57" i="5"/>
  <c r="C59" i="5"/>
  <c r="C38" i="5"/>
  <c r="C55" i="5"/>
  <c r="C61" i="5"/>
  <c r="C43" i="5"/>
  <c r="C53" i="5"/>
  <c r="C58" i="5"/>
  <c r="C64" i="5"/>
  <c r="C22" i="5"/>
  <c r="C30" i="5"/>
  <c r="X42" i="5"/>
  <c r="C42" i="5"/>
  <c r="C17" i="3"/>
  <c r="C24" i="3"/>
  <c r="C23" i="3"/>
  <c r="C10" i="3"/>
  <c r="C65" i="7"/>
  <c r="C39" i="7"/>
  <c r="C58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20" i="2"/>
  <c r="C11" i="2"/>
  <c r="C4" i="2"/>
  <c r="C2" i="2"/>
  <c r="C21" i="2"/>
  <c r="C6" i="2"/>
  <c r="C27" i="2"/>
  <c r="C8" i="2"/>
  <c r="C5" i="2"/>
  <c r="C29" i="2"/>
  <c r="C17" i="2"/>
  <c r="C7" i="2"/>
  <c r="C16" i="2"/>
  <c r="C14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22" i="8"/>
  <c r="C26" i="8"/>
  <c r="C25" i="4"/>
  <c r="C40" i="4"/>
  <c r="C13" i="4"/>
  <c r="C14" i="4"/>
  <c r="C29" i="4"/>
  <c r="C30" i="4"/>
  <c r="C46" i="4"/>
  <c r="C4" i="4"/>
  <c r="C8" i="4"/>
  <c r="C10" i="4"/>
  <c r="C23" i="4"/>
  <c r="C3" i="4"/>
  <c r="C42" i="4"/>
  <c r="C22" i="4"/>
  <c r="C43" i="4"/>
  <c r="C24" i="4"/>
  <c r="C34" i="4"/>
  <c r="C37" i="4"/>
  <c r="C6" i="4"/>
  <c r="C21" i="4"/>
  <c r="C41" i="4"/>
  <c r="C38" i="4"/>
  <c r="C7" i="4"/>
  <c r="C47" i="4"/>
  <c r="C5" i="4"/>
  <c r="C31" i="4"/>
  <c r="C32" i="4"/>
  <c r="C36" i="4"/>
  <c r="C39" i="4"/>
  <c r="C17" i="4"/>
  <c r="C44" i="4"/>
  <c r="C11" i="4"/>
  <c r="C26" i="4"/>
  <c r="C2" i="4"/>
  <c r="C16" i="4"/>
  <c r="C9" i="4"/>
  <c r="C33" i="4"/>
  <c r="C27" i="4"/>
  <c r="C19" i="4"/>
  <c r="C20" i="4"/>
  <c r="C35" i="4"/>
  <c r="C45" i="4"/>
  <c r="C15" i="4"/>
  <c r="C12" i="4"/>
  <c r="C28" i="4"/>
  <c r="C48" i="4"/>
  <c r="C49" i="4"/>
  <c r="C50" i="4"/>
  <c r="C51" i="4"/>
  <c r="C52" i="4"/>
  <c r="C53" i="4"/>
  <c r="C54" i="4"/>
  <c r="C18" i="4"/>
  <c r="C10" i="39"/>
  <c r="C9" i="39"/>
  <c r="C20" i="39"/>
  <c r="C18" i="39"/>
  <c r="C13" i="39"/>
  <c r="C14" i="39"/>
  <c r="C12" i="39"/>
  <c r="C8" i="39"/>
  <c r="C21" i="39"/>
  <c r="C19" i="39"/>
  <c r="C26" i="39"/>
  <c r="C27" i="39"/>
  <c r="C7" i="39"/>
  <c r="C81" i="8"/>
  <c r="C35" i="3"/>
  <c r="X25" i="4"/>
  <c r="X40" i="4"/>
  <c r="X13" i="4"/>
  <c r="X14" i="4"/>
  <c r="X4" i="4"/>
  <c r="X8" i="4"/>
  <c r="X10" i="4"/>
  <c r="X30" i="4"/>
  <c r="X3" i="4"/>
  <c r="X29" i="4"/>
  <c r="X42" i="4"/>
  <c r="X22" i="4"/>
  <c r="X23" i="4"/>
  <c r="X24" i="4"/>
  <c r="X34" i="4"/>
  <c r="X6" i="4"/>
  <c r="X41" i="4"/>
  <c r="X38" i="4"/>
  <c r="X7" i="4"/>
  <c r="X21" i="4"/>
  <c r="X47" i="4"/>
  <c r="X32" i="4"/>
  <c r="X36" i="4"/>
  <c r="X46" i="4"/>
  <c r="X39" i="4"/>
  <c r="X17" i="4"/>
  <c r="X44" i="4"/>
  <c r="X11" i="4"/>
  <c r="X26" i="4"/>
  <c r="X37" i="4"/>
  <c r="X2" i="4"/>
  <c r="X9" i="4"/>
  <c r="X33" i="4"/>
  <c r="X27" i="4"/>
  <c r="X19" i="4"/>
  <c r="X20" i="4"/>
  <c r="X35" i="4"/>
  <c r="X45" i="4"/>
  <c r="X31" i="4"/>
  <c r="X5" i="4"/>
  <c r="X16" i="4"/>
  <c r="X43" i="4"/>
  <c r="X15" i="4"/>
  <c r="X12" i="4"/>
  <c r="X28" i="4"/>
  <c r="X48" i="4"/>
  <c r="X49" i="4"/>
  <c r="C55" i="4"/>
  <c r="C56" i="4"/>
  <c r="C57" i="4"/>
  <c r="C58" i="4"/>
  <c r="C59" i="4"/>
  <c r="C60" i="4"/>
  <c r="C61" i="4"/>
  <c r="C28" i="39"/>
  <c r="C29" i="39"/>
  <c r="C30" i="39"/>
  <c r="C31" i="39"/>
  <c r="C32" i="39"/>
  <c r="C33" i="39"/>
  <c r="C34" i="39"/>
  <c r="X47" i="9"/>
  <c r="X41" i="9"/>
  <c r="X28" i="9"/>
  <c r="X15" i="9"/>
  <c r="X26" i="9"/>
  <c r="X49" i="9"/>
  <c r="X14" i="9"/>
  <c r="X50" i="9"/>
  <c r="X54" i="9"/>
  <c r="X66" i="9"/>
  <c r="X35" i="9"/>
  <c r="X9" i="9"/>
  <c r="X59" i="9"/>
  <c r="X42" i="9"/>
  <c r="X64" i="9"/>
  <c r="X5" i="9"/>
  <c r="X55" i="9"/>
  <c r="X36" i="9"/>
  <c r="X71" i="9"/>
  <c r="X23" i="9"/>
  <c r="X44" i="9"/>
  <c r="X56" i="9"/>
  <c r="X62" i="9"/>
  <c r="X67" i="9"/>
  <c r="X60" i="9"/>
  <c r="X16" i="9"/>
  <c r="X25" i="9"/>
  <c r="X12" i="9"/>
  <c r="X6" i="9"/>
  <c r="X11" i="9"/>
  <c r="X20" i="9"/>
  <c r="X70" i="9"/>
  <c r="X27" i="9"/>
  <c r="X29" i="9"/>
  <c r="X40" i="9"/>
  <c r="X43" i="9"/>
  <c r="X3" i="9"/>
  <c r="X30" i="9"/>
  <c r="X52" i="9"/>
  <c r="X17" i="9"/>
  <c r="X51" i="9"/>
  <c r="X33" i="9"/>
  <c r="X27" i="39"/>
  <c r="X28" i="39"/>
  <c r="X29" i="39"/>
  <c r="X30" i="39"/>
  <c r="X31" i="39"/>
  <c r="X32" i="39"/>
  <c r="X33" i="39"/>
  <c r="X34" i="39"/>
  <c r="X35" i="39"/>
  <c r="X36" i="39"/>
  <c r="X37" i="39"/>
  <c r="X38" i="39"/>
  <c r="X39" i="39"/>
  <c r="X40" i="39"/>
  <c r="X41" i="39"/>
  <c r="X42" i="39"/>
  <c r="X43" i="39"/>
  <c r="X44" i="39"/>
  <c r="X45" i="39"/>
  <c r="X46" i="39"/>
  <c r="X47" i="39"/>
  <c r="X48" i="39"/>
  <c r="X49" i="39"/>
  <c r="X50" i="39"/>
  <c r="X51" i="39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8" i="4"/>
  <c r="X53" i="9"/>
  <c r="X63" i="9"/>
  <c r="X65" i="9"/>
  <c r="X46" i="9"/>
  <c r="X24" i="9"/>
  <c r="X38" i="9"/>
  <c r="X10" i="9"/>
  <c r="X58" i="9"/>
  <c r="X2" i="9"/>
  <c r="X37" i="9"/>
  <c r="X45" i="9"/>
  <c r="X19" i="9"/>
  <c r="X21" i="9"/>
  <c r="X22" i="9"/>
  <c r="X4" i="9"/>
  <c r="X39" i="9"/>
  <c r="X18" i="9"/>
  <c r="X31" i="9"/>
  <c r="X32" i="9"/>
  <c r="X7" i="9"/>
  <c r="X48" i="9"/>
  <c r="X61" i="9"/>
  <c r="X34" i="9"/>
  <c r="X57" i="9"/>
  <c r="X69" i="9"/>
  <c r="X68" i="9"/>
  <c r="X8" i="9"/>
  <c r="X13" i="9"/>
  <c r="X45" i="3"/>
  <c r="X44" i="3"/>
  <c r="X43" i="3"/>
  <c r="X42" i="3"/>
  <c r="X41" i="3"/>
  <c r="X58" i="2"/>
  <c r="X57" i="2"/>
  <c r="X56" i="2"/>
  <c r="X55" i="2"/>
  <c r="X54" i="2"/>
  <c r="X53" i="2"/>
  <c r="X64" i="4"/>
  <c r="X63" i="4"/>
  <c r="X62" i="4"/>
  <c r="X61" i="4"/>
  <c r="X60" i="4"/>
  <c r="X59" i="4"/>
  <c r="X58" i="4"/>
  <c r="X57" i="4"/>
  <c r="X56" i="4"/>
  <c r="X55" i="4"/>
  <c r="X54" i="4"/>
  <c r="X53" i="4"/>
  <c r="X52" i="4"/>
  <c r="X51" i="4"/>
  <c r="X50" i="4"/>
  <c r="X75" i="9"/>
  <c r="X74" i="9"/>
  <c r="X73" i="9"/>
  <c r="X72" i="9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</calcChain>
</file>

<file path=xl/sharedStrings.xml><?xml version="1.0" encoding="utf-8"?>
<sst xmlns="http://schemas.openxmlformats.org/spreadsheetml/2006/main" count="278" uniqueCount="92">
  <si>
    <t>Bareback</t>
  </si>
  <si>
    <t>Region</t>
  </si>
  <si>
    <t>Peridot</t>
  </si>
  <si>
    <t>Saddle Lake</t>
  </si>
  <si>
    <t>Browning</t>
  </si>
  <si>
    <t>Standoff</t>
  </si>
  <si>
    <t>Rocky Boy</t>
  </si>
  <si>
    <t>Pine Ridge</t>
  </si>
  <si>
    <t>Fort Hall</t>
  </si>
  <si>
    <t>Crow Fair</t>
  </si>
  <si>
    <t>Polson</t>
  </si>
  <si>
    <t>Rosebud</t>
  </si>
  <si>
    <t>TOTAL</t>
  </si>
  <si>
    <t xml:space="preserve"> </t>
  </si>
  <si>
    <t>Saddle Bronc</t>
  </si>
  <si>
    <t>Lame Deer</t>
  </si>
  <si>
    <t>Total</t>
  </si>
  <si>
    <t>Bull Riding</t>
  </si>
  <si>
    <t>Steer Wrestling</t>
  </si>
  <si>
    <t>Header</t>
  </si>
  <si>
    <t>Heeler</t>
  </si>
  <si>
    <t>Ladies Breakaway</t>
  </si>
  <si>
    <t>Ladies Barrels</t>
  </si>
  <si>
    <t>Avi</t>
  </si>
  <si>
    <t>Davie</t>
  </si>
  <si>
    <t>White Swan</t>
  </si>
  <si>
    <t>Porterville</t>
  </si>
  <si>
    <t>Okmulgee</t>
  </si>
  <si>
    <t>Kyle</t>
  </si>
  <si>
    <t>Ft Hall</t>
  </si>
  <si>
    <t>Heart Lake</t>
  </si>
  <si>
    <t>Shiprock</t>
  </si>
  <si>
    <t>Tie Down</t>
  </si>
  <si>
    <t>KEY</t>
  </si>
  <si>
    <t>Tsuu T'ina</t>
  </si>
  <si>
    <t>Siksika</t>
  </si>
  <si>
    <t>Mandaree</t>
  </si>
  <si>
    <t xml:space="preserve">Bill Osceola </t>
  </si>
  <si>
    <t>Bill Osceola</t>
  </si>
  <si>
    <t>Whiteswan</t>
  </si>
  <si>
    <t xml:space="preserve">Whiteswan </t>
  </si>
  <si>
    <t>Northern Arapaho</t>
  </si>
  <si>
    <t xml:space="preserve">Okmulgee </t>
  </si>
  <si>
    <t>White Sheild</t>
  </si>
  <si>
    <t>Fort Peck</t>
  </si>
  <si>
    <t>Cheyenne River</t>
  </si>
  <si>
    <t>Crow Native</t>
  </si>
  <si>
    <t>Crater Lake</t>
  </si>
  <si>
    <t>Maskwacis</t>
  </si>
  <si>
    <t>Veterans Memorial</t>
  </si>
  <si>
    <t xml:space="preserve">Veterans Memorial </t>
  </si>
  <si>
    <t>Steven DeWolfe</t>
  </si>
  <si>
    <t>Kyle Dean Dennison</t>
  </si>
  <si>
    <t>Justine Doka</t>
  </si>
  <si>
    <t>Kaycee Werdel</t>
  </si>
  <si>
    <t>Devyn Dennison</t>
  </si>
  <si>
    <t>Fallon Doka</t>
  </si>
  <si>
    <t>Llewellyn Paul</t>
  </si>
  <si>
    <t>Leegene Barlow</t>
  </si>
  <si>
    <t>Rawley Ben</t>
  </si>
  <si>
    <t>Dwight Sells</t>
  </si>
  <si>
    <t>Brandon Ben</t>
  </si>
  <si>
    <t>Shawn Murphy Jr.</t>
  </si>
  <si>
    <t>Tara Seaton</t>
  </si>
  <si>
    <t>Chaise Teehee</t>
  </si>
  <si>
    <t>Taliyah Crook</t>
  </si>
  <si>
    <t>Lyle Clark</t>
  </si>
  <si>
    <t>Caden Bunch</t>
  </si>
  <si>
    <t>Jacoby Johns</t>
  </si>
  <si>
    <t>Jay Joaquin</t>
  </si>
  <si>
    <t>Kelton Smedley</t>
  </si>
  <si>
    <t>Quinton Inman</t>
  </si>
  <si>
    <t>Chops Yazzie</t>
  </si>
  <si>
    <t>Levi Jackson</t>
  </si>
  <si>
    <t>Terry Fischer</t>
  </si>
  <si>
    <t>Allan Hartness</t>
  </si>
  <si>
    <t>Justin Gopher</t>
  </si>
  <si>
    <t>Bryton Edmonson</t>
  </si>
  <si>
    <t>Connor Osborn</t>
  </si>
  <si>
    <t>Jake Longbrake</t>
  </si>
  <si>
    <t>Leanna Billie</t>
  </si>
  <si>
    <t>Jobe Johns</t>
  </si>
  <si>
    <t>Terry Ficher</t>
  </si>
  <si>
    <t>Dayne Johns</t>
  </si>
  <si>
    <t>Ivan Bruised Head</t>
  </si>
  <si>
    <t>Britt Givens</t>
  </si>
  <si>
    <t>Robi Jo Treat</t>
  </si>
  <si>
    <t>Taylor Johns</t>
  </si>
  <si>
    <t>Kalgary Johns</t>
  </si>
  <si>
    <t>Sallye Williams</t>
  </si>
  <si>
    <t>Loretta Peterson</t>
  </si>
  <si>
    <t>Cyiah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</si>
</sst>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  <numFmt numFmtId="165" formatCode="0.0_);\(0.0\)"/>
    <numFmt numFmtId="166" formatCode="&quot;$&quot;#,##0.00"/>
    <numFmt numFmtId="167" formatCode="&quot;$&quot;#,##0.00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 val="singleAccounting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9.25"/>
      <color rgb="FF333333"/>
      <name val="Verdana"/>
      <family val="2"/>
    </font>
  </fonts>
  <fills count="56">
    <fill>
      <patternFill patternType="none"/>
    </fill>
    <fill>
      <patternFill patternType="gray125"/>
    </fill>
    <fill>
      <patternFill patternType="solid">
        <fgColor indexed="14"/>
        <bgColor indexed="8"/>
      </patternFill>
    </fill>
    <fill>
      <patternFill patternType="solid">
        <fgColor rgb="FFFF00FF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0099"/>
        <bgColor indexed="8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66FF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8"/>
      </patternFill>
    </fill>
    <fill>
      <patternFill patternType="solid">
        <fgColor theme="2" tint="-0.249977111117893"/>
        <bgColor indexed="8"/>
      </patternFill>
    </fill>
    <fill>
      <patternFill patternType="solid">
        <fgColor rgb="FF05FBE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3D7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33CC33"/>
        <bgColor indexed="8"/>
      </patternFill>
    </fill>
    <fill>
      <patternFill patternType="solid">
        <fgColor theme="4" tint="0.39997558519241921"/>
        <bgColor indexed="8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Fill="0" applyAlignment="0" applyProtection="0"/>
    <xf numFmtId="0" fontId="1" fillId="0" borderId="0" applyFill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</cellStyleXfs>
  <cellXfs count="372">
    <xf numFmtId="0" fontId="0" fillId="0" borderId="0" xfId="0"/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164" fontId="2" fillId="2" borderId="1" xfId="1" applyNumberFormat="1" applyFont="1" applyFill="1" applyBorder="1" applyAlignment="1">
      <alignment textRotation="45"/>
    </xf>
    <xf numFmtId="164" fontId="2" fillId="3" borderId="1" xfId="1" applyNumberFormat="1" applyFont="1" applyFill="1" applyBorder="1" applyAlignment="1">
      <alignment textRotation="45"/>
    </xf>
    <xf numFmtId="164" fontId="2" fillId="4" borderId="1" xfId="1" applyNumberFormat="1" applyFont="1" applyFill="1" applyBorder="1" applyAlignment="1">
      <alignment textRotation="45"/>
    </xf>
    <xf numFmtId="0" fontId="1" fillId="5" borderId="1" xfId="1" applyFill="1" applyBorder="1" applyAlignment="1">
      <alignment textRotation="45"/>
    </xf>
    <xf numFmtId="0" fontId="1" fillId="5" borderId="1" xfId="1" applyFont="1" applyFill="1" applyBorder="1" applyAlignment="1">
      <alignment textRotation="45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166" fontId="5" fillId="19" borderId="0" xfId="0" applyNumberFormat="1" applyFont="1" applyFill="1" applyBorder="1"/>
    <xf numFmtId="44" fontId="6" fillId="21" borderId="1" xfId="3" applyFont="1" applyFill="1" applyBorder="1" applyAlignment="1">
      <alignment textRotation="45"/>
    </xf>
    <xf numFmtId="44" fontId="5" fillId="21" borderId="1" xfId="3" applyFont="1" applyFill="1" applyBorder="1"/>
    <xf numFmtId="44" fontId="5" fillId="33" borderId="1" xfId="3" applyFont="1" applyFill="1" applyBorder="1"/>
    <xf numFmtId="44" fontId="6" fillId="34" borderId="1" xfId="3" applyFont="1" applyFill="1" applyBorder="1" applyAlignment="1">
      <alignment textRotation="45"/>
    </xf>
    <xf numFmtId="44" fontId="5" fillId="34" borderId="1" xfId="3" applyFont="1" applyFill="1" applyBorder="1"/>
    <xf numFmtId="44" fontId="0" fillId="34" borderId="1" xfId="3" applyFont="1" applyFill="1" applyBorder="1"/>
    <xf numFmtId="166" fontId="5" fillId="15" borderId="1" xfId="0" applyNumberFormat="1" applyFont="1" applyFill="1" applyBorder="1"/>
    <xf numFmtId="166" fontId="5" fillId="41" borderId="1" xfId="0" applyNumberFormat="1" applyFont="1" applyFill="1" applyBorder="1"/>
    <xf numFmtId="166" fontId="5" fillId="8" borderId="1" xfId="0" applyNumberFormat="1" applyFont="1" applyFill="1" applyBorder="1"/>
    <xf numFmtId="166" fontId="5" fillId="42" borderId="1" xfId="0" applyNumberFormat="1" applyFont="1" applyFill="1" applyBorder="1"/>
    <xf numFmtId="44" fontId="5" fillId="32" borderId="1" xfId="3" applyFont="1" applyFill="1" applyBorder="1"/>
    <xf numFmtId="166" fontId="5" fillId="28" borderId="1" xfId="0" applyNumberFormat="1" applyFont="1" applyFill="1" applyBorder="1"/>
    <xf numFmtId="166" fontId="5" fillId="9" borderId="1" xfId="0" applyNumberFormat="1" applyFont="1" applyFill="1" applyBorder="1"/>
    <xf numFmtId="44" fontId="4" fillId="34" borderId="1" xfId="3" applyFont="1" applyFill="1" applyBorder="1"/>
    <xf numFmtId="44" fontId="5" fillId="43" borderId="1" xfId="3" applyFont="1" applyFill="1" applyBorder="1"/>
    <xf numFmtId="166" fontId="5" fillId="35" borderId="1" xfId="0" applyNumberFormat="1" applyFont="1" applyFill="1" applyBorder="1"/>
    <xf numFmtId="44" fontId="5" fillId="50" borderId="1" xfId="3" applyFont="1" applyFill="1" applyBorder="1"/>
    <xf numFmtId="44" fontId="6" fillId="13" borderId="1" xfId="3" applyFont="1" applyFill="1" applyBorder="1" applyAlignment="1">
      <alignment textRotation="45"/>
    </xf>
    <xf numFmtId="44" fontId="9" fillId="13" borderId="1" xfId="3" applyFont="1" applyFill="1" applyBorder="1"/>
    <xf numFmtId="166" fontId="5" fillId="49" borderId="1" xfId="0" applyNumberFormat="1" applyFont="1" applyFill="1" applyBorder="1"/>
    <xf numFmtId="166" fontId="5" fillId="24" borderId="1" xfId="0" applyNumberFormat="1" applyFont="1" applyFill="1" applyBorder="1"/>
    <xf numFmtId="166" fontId="5" fillId="36" borderId="1" xfId="0" applyNumberFormat="1" applyFont="1" applyFill="1" applyBorder="1"/>
    <xf numFmtId="166" fontId="5" fillId="52" borderId="1" xfId="0" applyNumberFormat="1" applyFont="1" applyFill="1" applyBorder="1"/>
    <xf numFmtId="0" fontId="5" fillId="0" borderId="0" xfId="0" applyFont="1"/>
    <xf numFmtId="166" fontId="5" fillId="15" borderId="2" xfId="0" applyNumberFormat="1" applyFont="1" applyFill="1" applyBorder="1"/>
    <xf numFmtId="166" fontId="5" fillId="41" borderId="2" xfId="0" applyNumberFormat="1" applyFont="1" applyFill="1" applyBorder="1"/>
    <xf numFmtId="166" fontId="5" fillId="8" borderId="2" xfId="0" applyNumberFormat="1" applyFont="1" applyFill="1" applyBorder="1"/>
    <xf numFmtId="166" fontId="5" fillId="42" borderId="2" xfId="0" applyNumberFormat="1" applyFont="1" applyFill="1" applyBorder="1"/>
    <xf numFmtId="166" fontId="5" fillId="28" borderId="2" xfId="0" applyNumberFormat="1" applyFont="1" applyFill="1" applyBorder="1"/>
    <xf numFmtId="166" fontId="5" fillId="9" borderId="2" xfId="0" applyNumberFormat="1" applyFont="1" applyFill="1" applyBorder="1"/>
    <xf numFmtId="2" fontId="5" fillId="28" borderId="1" xfId="0" applyNumberFormat="1" applyFont="1" applyFill="1" applyBorder="1"/>
    <xf numFmtId="0" fontId="5" fillId="9" borderId="1" xfId="0" applyFont="1" applyFill="1" applyBorder="1"/>
    <xf numFmtId="166" fontId="5" fillId="6" borderId="1" xfId="0" applyNumberFormat="1" applyFont="1" applyFill="1" applyBorder="1"/>
    <xf numFmtId="0" fontId="5" fillId="22" borderId="1" xfId="0" applyFont="1" applyFill="1" applyBorder="1"/>
    <xf numFmtId="44" fontId="5" fillId="14" borderId="1" xfId="3" applyFont="1" applyFill="1" applyBorder="1"/>
    <xf numFmtId="44" fontId="5" fillId="13" borderId="1" xfId="3" applyFont="1" applyFill="1" applyBorder="1"/>
    <xf numFmtId="44" fontId="5" fillId="15" borderId="1" xfId="3" applyFont="1" applyFill="1" applyBorder="1"/>
    <xf numFmtId="44" fontId="5" fillId="16" borderId="1" xfId="3" applyFont="1" applyFill="1" applyBorder="1"/>
    <xf numFmtId="44" fontId="5" fillId="30" borderId="1" xfId="3" applyFont="1" applyFill="1" applyBorder="1"/>
    <xf numFmtId="44" fontId="5" fillId="29" borderId="1" xfId="3" applyFont="1" applyFill="1" applyBorder="1"/>
    <xf numFmtId="44" fontId="5" fillId="44" borderId="1" xfId="3" applyFont="1" applyFill="1" applyBorder="1"/>
    <xf numFmtId="44" fontId="5" fillId="49" borderId="1" xfId="3" applyFont="1" applyFill="1" applyBorder="1"/>
    <xf numFmtId="8" fontId="5" fillId="48" borderId="1" xfId="3" applyNumberFormat="1" applyFont="1" applyFill="1" applyBorder="1"/>
    <xf numFmtId="166" fontId="5" fillId="51" borderId="1" xfId="0" applyNumberFormat="1" applyFont="1" applyFill="1" applyBorder="1"/>
    <xf numFmtId="166" fontId="5" fillId="17" borderId="1" xfId="0" applyNumberFormat="1" applyFont="1" applyFill="1" applyBorder="1"/>
    <xf numFmtId="166" fontId="5" fillId="22" borderId="1" xfId="0" applyNumberFormat="1" applyFont="1" applyFill="1" applyBorder="1"/>
    <xf numFmtId="166" fontId="9" fillId="8" borderId="1" xfId="0" applyNumberFormat="1" applyFont="1" applyFill="1" applyBorder="1"/>
    <xf numFmtId="44" fontId="5" fillId="48" borderId="1" xfId="3" applyFont="1" applyFill="1" applyBorder="1"/>
    <xf numFmtId="0" fontId="9" fillId="8" borderId="1" xfId="0" applyFont="1" applyFill="1" applyBorder="1"/>
    <xf numFmtId="0" fontId="0" fillId="0" borderId="0" xfId="0" applyFont="1"/>
    <xf numFmtId="166" fontId="0" fillId="49" borderId="1" xfId="0" applyNumberFormat="1" applyFont="1" applyFill="1" applyBorder="1"/>
    <xf numFmtId="166" fontId="0" fillId="36" borderId="1" xfId="0" applyNumberFormat="1" applyFont="1" applyFill="1" applyBorder="1"/>
    <xf numFmtId="166" fontId="0" fillId="52" borderId="1" xfId="0" applyNumberFormat="1" applyFont="1" applyFill="1" applyBorder="1"/>
    <xf numFmtId="166" fontId="0" fillId="15" borderId="1" xfId="0" applyNumberFormat="1" applyFont="1" applyFill="1" applyBorder="1"/>
    <xf numFmtId="166" fontId="0" fillId="41" borderId="1" xfId="0" applyNumberFormat="1" applyFont="1" applyFill="1" applyBorder="1"/>
    <xf numFmtId="166" fontId="0" fillId="8" borderId="1" xfId="0" applyNumberFormat="1" applyFont="1" applyFill="1" applyBorder="1"/>
    <xf numFmtId="166" fontId="0" fillId="42" borderId="1" xfId="0" applyNumberFormat="1" applyFont="1" applyFill="1" applyBorder="1"/>
    <xf numFmtId="166" fontId="0" fillId="28" borderId="1" xfId="0" applyNumberFormat="1" applyFont="1" applyFill="1" applyBorder="1"/>
    <xf numFmtId="166" fontId="0" fillId="9" borderId="1" xfId="0" applyNumberFormat="1" applyFont="1" applyFill="1" applyBorder="1"/>
    <xf numFmtId="0" fontId="0" fillId="15" borderId="1" xfId="0" applyFont="1" applyFill="1" applyBorder="1"/>
    <xf numFmtId="0" fontId="0" fillId="41" borderId="1" xfId="0" applyFont="1" applyFill="1" applyBorder="1"/>
    <xf numFmtId="0" fontId="0" fillId="8" borderId="1" xfId="0" applyFont="1" applyFill="1" applyBorder="1"/>
    <xf numFmtId="0" fontId="0" fillId="42" borderId="1" xfId="0" applyFont="1" applyFill="1" applyBorder="1"/>
    <xf numFmtId="0" fontId="0" fillId="28" borderId="1" xfId="0" applyFont="1" applyFill="1" applyBorder="1"/>
    <xf numFmtId="0" fontId="0" fillId="9" borderId="1" xfId="0" applyFont="1" applyFill="1" applyBorder="1"/>
    <xf numFmtId="0" fontId="5" fillId="0" borderId="2" xfId="0" applyFont="1" applyBorder="1"/>
    <xf numFmtId="165" fontId="0" fillId="35" borderId="1" xfId="0" applyNumberFormat="1" applyFont="1" applyFill="1" applyBorder="1"/>
    <xf numFmtId="164" fontId="0" fillId="49" borderId="1" xfId="0" applyNumberFormat="1" applyFont="1" applyFill="1" applyBorder="1"/>
    <xf numFmtId="164" fontId="0" fillId="36" borderId="1" xfId="0" applyNumberFormat="1" applyFont="1" applyFill="1" applyBorder="1"/>
    <xf numFmtId="164" fontId="0" fillId="52" borderId="1" xfId="0" applyNumberFormat="1" applyFont="1" applyFill="1" applyBorder="1"/>
    <xf numFmtId="164" fontId="6" fillId="7" borderId="1" xfId="1" applyNumberFormat="1" applyFont="1" applyFill="1" applyBorder="1" applyAlignment="1">
      <alignment textRotation="45"/>
    </xf>
    <xf numFmtId="164" fontId="6" fillId="26" borderId="1" xfId="1" applyNumberFormat="1" applyFont="1" applyFill="1" applyBorder="1" applyAlignment="1">
      <alignment textRotation="45"/>
    </xf>
    <xf numFmtId="44" fontId="6" fillId="20" borderId="1" xfId="3" applyFont="1" applyFill="1" applyBorder="1" applyAlignment="1">
      <alignment textRotation="45"/>
    </xf>
    <xf numFmtId="44" fontId="6" fillId="14" borderId="1" xfId="3" applyFont="1" applyFill="1" applyBorder="1" applyAlignment="1">
      <alignment textRotation="45"/>
    </xf>
    <xf numFmtId="0" fontId="6" fillId="10" borderId="1" xfId="1" applyFont="1" applyFill="1" applyBorder="1" applyAlignment="1">
      <alignment textRotation="45"/>
    </xf>
    <xf numFmtId="44" fontId="6" fillId="15" borderId="1" xfId="3" applyFont="1" applyFill="1" applyBorder="1" applyAlignment="1">
      <alignment textRotation="45"/>
    </xf>
    <xf numFmtId="44" fontId="6" fillId="16" borderId="1" xfId="3" applyFont="1" applyFill="1" applyBorder="1" applyAlignment="1">
      <alignment textRotation="45"/>
    </xf>
    <xf numFmtId="44" fontId="6" fillId="30" borderId="1" xfId="3" applyFont="1" applyFill="1" applyBorder="1" applyAlignment="1">
      <alignment textRotation="45"/>
    </xf>
    <xf numFmtId="44" fontId="6" fillId="18" borderId="1" xfId="3" applyFont="1" applyFill="1" applyBorder="1" applyAlignment="1">
      <alignment textRotation="45"/>
    </xf>
    <xf numFmtId="44" fontId="6" fillId="28" borderId="1" xfId="3" applyFont="1" applyFill="1" applyBorder="1" applyAlignment="1">
      <alignment textRotation="45"/>
    </xf>
    <xf numFmtId="44" fontId="6" fillId="48" borderId="1" xfId="3" applyFont="1" applyFill="1" applyBorder="1" applyAlignment="1">
      <alignment textRotation="45"/>
    </xf>
    <xf numFmtId="164" fontId="6" fillId="49" borderId="1" xfId="1" applyNumberFormat="1" applyFont="1" applyFill="1" applyBorder="1" applyAlignment="1">
      <alignment textRotation="45"/>
    </xf>
    <xf numFmtId="164" fontId="6" fillId="24" borderId="1" xfId="1" applyNumberFormat="1" applyFont="1" applyFill="1" applyBorder="1" applyAlignment="1">
      <alignment textRotation="45"/>
    </xf>
    <xf numFmtId="164" fontId="6" fillId="51" borderId="1" xfId="1" applyNumberFormat="1" applyFont="1" applyFill="1" applyBorder="1" applyAlignment="1">
      <alignment textRotation="45"/>
    </xf>
    <xf numFmtId="164" fontId="6" fillId="4" borderId="1" xfId="1" applyNumberFormat="1" applyFont="1" applyFill="1" applyBorder="1" applyAlignment="1">
      <alignment textRotation="45"/>
    </xf>
    <xf numFmtId="44" fontId="5" fillId="6" borderId="1" xfId="3" applyFont="1" applyFill="1" applyBorder="1"/>
    <xf numFmtId="44" fontId="5" fillId="20" borderId="1" xfId="3" applyFont="1" applyFill="1" applyBorder="1"/>
    <xf numFmtId="44" fontId="5" fillId="10" borderId="1" xfId="3" applyFont="1" applyFill="1" applyBorder="1"/>
    <xf numFmtId="44" fontId="5" fillId="9" borderId="1" xfId="3" applyFont="1" applyFill="1" applyBorder="1"/>
    <xf numFmtId="44" fontId="5" fillId="18" borderId="1" xfId="3" applyFont="1" applyFill="1" applyBorder="1"/>
    <xf numFmtId="44" fontId="5" fillId="28" borderId="1" xfId="3" applyFont="1" applyFill="1" applyBorder="1"/>
    <xf numFmtId="166" fontId="5" fillId="4" borderId="1" xfId="0" applyNumberFormat="1" applyFont="1" applyFill="1" applyBorder="1"/>
    <xf numFmtId="4" fontId="5" fillId="22" borderId="1" xfId="0" applyNumberFormat="1" applyFont="1" applyFill="1" applyBorder="1"/>
    <xf numFmtId="166" fontId="5" fillId="10" borderId="1" xfId="0" applyNumberFormat="1" applyFont="1" applyFill="1" applyBorder="1"/>
    <xf numFmtId="0" fontId="5" fillId="6" borderId="1" xfId="0" applyFont="1" applyFill="1" applyBorder="1"/>
    <xf numFmtId="0" fontId="5" fillId="10" borderId="1" xfId="0" applyFont="1" applyFill="1" applyBorder="1"/>
    <xf numFmtId="44" fontId="5" fillId="22" borderId="1" xfId="3" applyFont="1" applyFill="1" applyBorder="1"/>
    <xf numFmtId="44" fontId="5" fillId="0" borderId="1" xfId="3" applyFont="1" applyBorder="1"/>
    <xf numFmtId="44" fontId="5" fillId="30" borderId="0" xfId="3" applyFont="1" applyFill="1" applyBorder="1"/>
    <xf numFmtId="44" fontId="5" fillId="18" borderId="0" xfId="3" applyFont="1" applyFill="1" applyBorder="1"/>
    <xf numFmtId="44" fontId="5" fillId="34" borderId="0" xfId="3" applyFont="1" applyFill="1" applyBorder="1"/>
    <xf numFmtId="44" fontId="5" fillId="28" borderId="0" xfId="3" applyFont="1" applyFill="1" applyBorder="1"/>
    <xf numFmtId="44" fontId="5" fillId="48" borderId="0" xfId="3" applyFont="1" applyFill="1" applyBorder="1"/>
    <xf numFmtId="164" fontId="5" fillId="49" borderId="1" xfId="0" applyNumberFormat="1" applyFont="1" applyFill="1" applyBorder="1"/>
    <xf numFmtId="164" fontId="5" fillId="51" borderId="1" xfId="0" applyNumberFormat="1" applyFont="1" applyFill="1" applyBorder="1"/>
    <xf numFmtId="0" fontId="5" fillId="4" borderId="0" xfId="0" applyFont="1" applyFill="1"/>
    <xf numFmtId="0" fontId="5" fillId="0" borderId="0" xfId="0" applyFont="1" applyBorder="1"/>
    <xf numFmtId="2" fontId="6" fillId="7" borderId="1" xfId="1" applyNumberFormat="1" applyFont="1" applyFill="1" applyBorder="1" applyAlignment="1">
      <alignment textRotation="45"/>
    </xf>
    <xf numFmtId="164" fontId="6" fillId="12" borderId="1" xfId="1" applyNumberFormat="1" applyFont="1" applyFill="1" applyBorder="1" applyAlignment="1">
      <alignment textRotation="45"/>
    </xf>
    <xf numFmtId="164" fontId="6" fillId="23" borderId="1" xfId="1" applyNumberFormat="1" applyFont="1" applyFill="1" applyBorder="1" applyAlignment="1">
      <alignment textRotation="45"/>
    </xf>
    <xf numFmtId="0" fontId="6" fillId="28" borderId="1" xfId="1" applyFont="1" applyFill="1" applyBorder="1" applyAlignment="1">
      <alignment textRotation="45"/>
    </xf>
    <xf numFmtId="44" fontId="6" fillId="36" borderId="1" xfId="3" applyFont="1" applyFill="1" applyBorder="1" applyAlignment="1">
      <alignment textRotation="45"/>
    </xf>
    <xf numFmtId="166" fontId="5" fillId="11" borderId="1" xfId="0" applyNumberFormat="1" applyFont="1" applyFill="1" applyBorder="1"/>
    <xf numFmtId="166" fontId="5" fillId="23" borderId="1" xfId="0" applyNumberFormat="1" applyFont="1" applyFill="1" applyBorder="1"/>
    <xf numFmtId="44" fontId="5" fillId="36" borderId="1" xfId="3" applyFont="1" applyFill="1" applyBorder="1"/>
    <xf numFmtId="166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/>
    <xf numFmtId="2" fontId="5" fillId="6" borderId="1" xfId="0" applyNumberFormat="1" applyFont="1" applyFill="1" applyBorder="1"/>
    <xf numFmtId="0" fontId="5" fillId="11" borderId="1" xfId="0" applyFont="1" applyFill="1" applyBorder="1"/>
    <xf numFmtId="0" fontId="5" fillId="23" borderId="1" xfId="0" applyFont="1" applyFill="1" applyBorder="1"/>
    <xf numFmtId="0" fontId="5" fillId="28" borderId="1" xfId="0" applyFont="1" applyFill="1" applyBorder="1"/>
    <xf numFmtId="0" fontId="5" fillId="24" borderId="1" xfId="0" applyFont="1" applyFill="1" applyBorder="1"/>
    <xf numFmtId="164" fontId="6" fillId="8" borderId="1" xfId="1" applyNumberFormat="1" applyFont="1" applyFill="1" applyBorder="1" applyAlignment="1">
      <alignment textRotation="45"/>
    </xf>
    <xf numFmtId="44" fontId="6" fillId="29" borderId="1" xfId="3" applyFont="1" applyFill="1" applyBorder="1" applyAlignment="1">
      <alignment textRotation="45"/>
    </xf>
    <xf numFmtId="44" fontId="6" fillId="44" borderId="1" xfId="3" applyFont="1" applyFill="1" applyBorder="1" applyAlignment="1">
      <alignment textRotation="45"/>
    </xf>
    <xf numFmtId="44" fontId="6" fillId="49" borderId="1" xfId="3" applyFont="1" applyFill="1" applyBorder="1" applyAlignment="1">
      <alignment textRotation="45"/>
    </xf>
    <xf numFmtId="164" fontId="6" fillId="17" borderId="1" xfId="1" applyNumberFormat="1" applyFont="1" applyFill="1" applyBorder="1" applyAlignment="1">
      <alignment textRotation="45"/>
    </xf>
    <xf numFmtId="166" fontId="5" fillId="0" borderId="0" xfId="0" applyNumberFormat="1" applyFont="1" applyFill="1" applyBorder="1"/>
    <xf numFmtId="166" fontId="5" fillId="14" borderId="1" xfId="3" applyNumberFormat="1" applyFont="1" applyFill="1" applyBorder="1"/>
    <xf numFmtId="166" fontId="5" fillId="13" borderId="1" xfId="3" applyNumberFormat="1" applyFont="1" applyFill="1" applyBorder="1"/>
    <xf numFmtId="166" fontId="5" fillId="15" borderId="1" xfId="3" applyNumberFormat="1" applyFont="1" applyFill="1" applyBorder="1"/>
    <xf numFmtId="166" fontId="5" fillId="16" borderId="1" xfId="3" applyNumberFormat="1" applyFont="1" applyFill="1" applyBorder="1"/>
    <xf numFmtId="166" fontId="5" fillId="30" borderId="1" xfId="3" applyNumberFormat="1" applyFont="1" applyFill="1" applyBorder="1"/>
    <xf numFmtId="166" fontId="5" fillId="29" borderId="1" xfId="3" applyNumberFormat="1" applyFont="1" applyFill="1" applyBorder="1"/>
    <xf numFmtId="166" fontId="5" fillId="34" borderId="1" xfId="3" applyNumberFormat="1" applyFont="1" applyFill="1" applyBorder="1"/>
    <xf numFmtId="166" fontId="5" fillId="44" borderId="1" xfId="3" applyNumberFormat="1" applyFont="1" applyFill="1" applyBorder="1"/>
    <xf numFmtId="166" fontId="5" fillId="49" borderId="1" xfId="3" applyNumberFormat="1" applyFont="1" applyFill="1" applyBorder="1"/>
    <xf numFmtId="166" fontId="5" fillId="48" borderId="1" xfId="3" applyNumberFormat="1" applyFont="1" applyFill="1" applyBorder="1"/>
    <xf numFmtId="166" fontId="8" fillId="30" borderId="1" xfId="3" applyNumberFormat="1" applyFont="1" applyFill="1" applyBorder="1"/>
    <xf numFmtId="164" fontId="6" fillId="31" borderId="1" xfId="1" applyNumberFormat="1" applyFont="1" applyFill="1" applyBorder="1" applyAlignment="1">
      <alignment textRotation="45"/>
    </xf>
    <xf numFmtId="164" fontId="6" fillId="27" borderId="1" xfId="1" applyNumberFormat="1" applyFont="1" applyFill="1" applyBorder="1" applyAlignment="1">
      <alignment textRotation="45"/>
    </xf>
    <xf numFmtId="44" fontId="6" fillId="23" borderId="1" xfId="3" applyFont="1" applyFill="1" applyBorder="1" applyAlignment="1">
      <alignment textRotation="45"/>
    </xf>
    <xf numFmtId="166" fontId="5" fillId="32" borderId="1" xfId="0" applyNumberFormat="1" applyFont="1" applyFill="1" applyBorder="1"/>
    <xf numFmtId="166" fontId="5" fillId="27" borderId="1" xfId="0" applyNumberFormat="1" applyFont="1" applyFill="1" applyBorder="1"/>
    <xf numFmtId="44" fontId="5" fillId="23" borderId="1" xfId="3" applyFont="1" applyFill="1" applyBorder="1"/>
    <xf numFmtId="44" fontId="5" fillId="27" borderId="1" xfId="3" applyFont="1" applyFill="1" applyBorder="1"/>
    <xf numFmtId="2" fontId="5" fillId="32" borderId="1" xfId="0" applyNumberFormat="1" applyFont="1" applyFill="1" applyBorder="1"/>
    <xf numFmtId="164" fontId="5" fillId="32" borderId="1" xfId="0" applyNumberFormat="1" applyFont="1" applyFill="1" applyBorder="1"/>
    <xf numFmtId="166" fontId="5" fillId="0" borderId="1" xfId="0" applyNumberFormat="1" applyFont="1" applyBorder="1"/>
    <xf numFmtId="2" fontId="5" fillId="23" borderId="1" xfId="0" applyNumberFormat="1" applyFont="1" applyFill="1" applyBorder="1"/>
    <xf numFmtId="2" fontId="5" fillId="27" borderId="1" xfId="0" applyNumberFormat="1" applyFont="1" applyFill="1" applyBorder="1"/>
    <xf numFmtId="164" fontId="5" fillId="6" borderId="1" xfId="0" applyNumberFormat="1" applyFont="1" applyFill="1" applyBorder="1"/>
    <xf numFmtId="164" fontId="5" fillId="23" borderId="1" xfId="0" applyNumberFormat="1" applyFont="1" applyFill="1" applyBorder="1"/>
    <xf numFmtId="164" fontId="5" fillId="27" borderId="1" xfId="0" applyNumberFormat="1" applyFont="1" applyFill="1" applyBorder="1"/>
    <xf numFmtId="44" fontId="5" fillId="21" borderId="0" xfId="3" applyFont="1" applyFill="1" applyBorder="1"/>
    <xf numFmtId="44" fontId="5" fillId="29" borderId="0" xfId="3" applyFont="1" applyFill="1" applyBorder="1"/>
    <xf numFmtId="44" fontId="5" fillId="36" borderId="0" xfId="3" applyFont="1" applyFill="1" applyBorder="1"/>
    <xf numFmtId="44" fontId="5" fillId="23" borderId="0" xfId="3" applyFont="1" applyFill="1" applyBorder="1"/>
    <xf numFmtId="44" fontId="5" fillId="49" borderId="0" xfId="3" applyFont="1" applyFill="1" applyBorder="1"/>
    <xf numFmtId="4" fontId="6" fillId="26" borderId="1" xfId="1" applyNumberFormat="1" applyFont="1" applyFill="1" applyBorder="1" applyAlignment="1">
      <alignment textRotation="45"/>
    </xf>
    <xf numFmtId="0" fontId="6" fillId="49" borderId="1" xfId="1" applyNumberFormat="1" applyFont="1" applyFill="1" applyBorder="1" applyAlignment="1">
      <alignment textRotation="45"/>
    </xf>
    <xf numFmtId="0" fontId="5" fillId="49" borderId="1" xfId="0" applyNumberFormat="1" applyFont="1" applyFill="1" applyBorder="1"/>
    <xf numFmtId="4" fontId="5" fillId="23" borderId="1" xfId="0" applyNumberFormat="1" applyFont="1" applyFill="1" applyBorder="1"/>
    <xf numFmtId="164" fontId="5" fillId="10" borderId="1" xfId="0" applyNumberFormat="1" applyFont="1" applyFill="1" applyBorder="1"/>
    <xf numFmtId="166" fontId="5" fillId="9" borderId="1" xfId="3" applyNumberFormat="1" applyFont="1" applyFill="1" applyBorder="1"/>
    <xf numFmtId="166" fontId="5" fillId="23" borderId="1" xfId="3" applyNumberFormat="1" applyFont="1" applyFill="1" applyBorder="1"/>
    <xf numFmtId="166" fontId="5" fillId="28" borderId="1" xfId="3" applyNumberFormat="1" applyFont="1" applyFill="1" applyBorder="1"/>
    <xf numFmtId="2" fontId="6" fillId="25" borderId="1" xfId="1" applyNumberFormat="1" applyFont="1" applyFill="1" applyBorder="1" applyAlignment="1">
      <alignment textRotation="45"/>
    </xf>
    <xf numFmtId="44" fontId="6" fillId="27" borderId="1" xfId="3" applyFont="1" applyFill="1" applyBorder="1" applyAlignment="1">
      <alignment textRotation="45"/>
    </xf>
    <xf numFmtId="164" fontId="6" fillId="15" borderId="1" xfId="1" applyNumberFormat="1" applyFont="1" applyFill="1" applyBorder="1" applyAlignment="1">
      <alignment textRotation="45"/>
    </xf>
    <xf numFmtId="164" fontId="6" fillId="16" borderId="1" xfId="1" applyNumberFormat="1" applyFont="1" applyFill="1" applyBorder="1" applyAlignment="1">
      <alignment textRotation="45"/>
    </xf>
    <xf numFmtId="164" fontId="6" fillId="30" borderId="1" xfId="1" applyNumberFormat="1" applyFont="1" applyFill="1" applyBorder="1" applyAlignment="1">
      <alignment textRotation="45"/>
    </xf>
    <xf numFmtId="164" fontId="6" fillId="20" borderId="1" xfId="1" applyNumberFormat="1" applyFont="1" applyFill="1" applyBorder="1" applyAlignment="1">
      <alignment textRotation="45"/>
    </xf>
    <xf numFmtId="164" fontId="6" fillId="28" borderId="1" xfId="1" applyNumberFormat="1" applyFont="1" applyFill="1" applyBorder="1" applyAlignment="1">
      <alignment textRotation="45"/>
    </xf>
    <xf numFmtId="164" fontId="6" fillId="48" borderId="1" xfId="1" applyNumberFormat="1" applyFont="1" applyFill="1" applyBorder="1" applyAlignment="1">
      <alignment textRotation="45"/>
    </xf>
    <xf numFmtId="2" fontId="6" fillId="51" borderId="1" xfId="1" applyNumberFormat="1" applyFont="1" applyFill="1" applyBorder="1" applyAlignment="1">
      <alignment textRotation="45"/>
    </xf>
    <xf numFmtId="44" fontId="6" fillId="17" borderId="1" xfId="3" applyFont="1" applyFill="1" applyBorder="1" applyAlignment="1">
      <alignment textRotation="45"/>
    </xf>
    <xf numFmtId="166" fontId="5" fillId="27" borderId="1" xfId="3" applyNumberFormat="1" applyFont="1" applyFill="1" applyBorder="1"/>
    <xf numFmtId="166" fontId="5" fillId="16" borderId="1" xfId="0" applyNumberFormat="1" applyFont="1" applyFill="1" applyBorder="1"/>
    <xf numFmtId="166" fontId="5" fillId="30" borderId="1" xfId="0" applyNumberFormat="1" applyFont="1" applyFill="1" applyBorder="1"/>
    <xf numFmtId="166" fontId="5" fillId="20" borderId="1" xfId="0" applyNumberFormat="1" applyFont="1" applyFill="1" applyBorder="1"/>
    <xf numFmtId="166" fontId="5" fillId="48" borderId="1" xfId="0" applyNumberFormat="1" applyFont="1" applyFill="1" applyBorder="1"/>
    <xf numFmtId="2" fontId="5" fillId="51" borderId="1" xfId="0" applyNumberFormat="1" applyFont="1" applyFill="1" applyBorder="1"/>
    <xf numFmtId="166" fontId="5" fillId="17" borderId="1" xfId="3" applyNumberFormat="1" applyFont="1" applyFill="1" applyBorder="1"/>
    <xf numFmtId="2" fontId="5" fillId="15" borderId="1" xfId="0" applyNumberFormat="1" applyFont="1" applyFill="1" applyBorder="1"/>
    <xf numFmtId="164" fontId="5" fillId="9" borderId="1" xfId="0" applyNumberFormat="1" applyFont="1" applyFill="1" applyBorder="1"/>
    <xf numFmtId="164" fontId="5" fillId="15" borderId="1" xfId="0" applyNumberFormat="1" applyFont="1" applyFill="1" applyBorder="1"/>
    <xf numFmtId="164" fontId="5" fillId="16" borderId="1" xfId="0" applyNumberFormat="1" applyFont="1" applyFill="1" applyBorder="1"/>
    <xf numFmtId="164" fontId="5" fillId="30" borderId="1" xfId="0" applyNumberFormat="1" applyFont="1" applyFill="1" applyBorder="1"/>
    <xf numFmtId="164" fontId="5" fillId="20" borderId="1" xfId="0" applyNumberFormat="1" applyFont="1" applyFill="1" applyBorder="1"/>
    <xf numFmtId="164" fontId="5" fillId="28" borderId="1" xfId="0" applyNumberFormat="1" applyFont="1" applyFill="1" applyBorder="1"/>
    <xf numFmtId="164" fontId="5" fillId="48" borderId="1" xfId="0" applyNumberFormat="1" applyFont="1" applyFill="1" applyBorder="1"/>
    <xf numFmtId="166" fontId="5" fillId="32" borderId="2" xfId="0" applyNumberFormat="1" applyFont="1" applyFill="1" applyBorder="1"/>
    <xf numFmtId="166" fontId="5" fillId="16" borderId="2" xfId="0" applyNumberFormat="1" applyFont="1" applyFill="1" applyBorder="1"/>
    <xf numFmtId="166" fontId="5" fillId="30" borderId="2" xfId="0" applyNumberFormat="1" applyFont="1" applyFill="1" applyBorder="1"/>
    <xf numFmtId="166" fontId="5" fillId="20" borderId="2" xfId="0" applyNumberFormat="1" applyFont="1" applyFill="1" applyBorder="1"/>
    <xf numFmtId="166" fontId="5" fillId="49" borderId="2" xfId="0" applyNumberFormat="1" applyFont="1" applyFill="1" applyBorder="1"/>
    <xf numFmtId="166" fontId="5" fillId="48" borderId="2" xfId="0" applyNumberFormat="1" applyFont="1" applyFill="1" applyBorder="1"/>
    <xf numFmtId="44" fontId="5" fillId="0" borderId="1" xfId="3" applyFont="1" applyFill="1" applyBorder="1"/>
    <xf numFmtId="167" fontId="6" fillId="7" borderId="1" xfId="1" applyNumberFormat="1" applyFont="1" applyFill="1" applyBorder="1" applyAlignment="1">
      <alignment textRotation="45"/>
    </xf>
    <xf numFmtId="167" fontId="6" fillId="26" borderId="1" xfId="1" applyNumberFormat="1" applyFont="1" applyFill="1" applyBorder="1" applyAlignment="1">
      <alignment textRotation="45"/>
    </xf>
    <xf numFmtId="4" fontId="6" fillId="23" borderId="1" xfId="1" applyNumberFormat="1" applyFont="1" applyFill="1" applyBorder="1" applyAlignment="1">
      <alignment textRotation="45"/>
    </xf>
    <xf numFmtId="44" fontId="6" fillId="45" borderId="1" xfId="3" applyFont="1" applyFill="1" applyBorder="1" applyAlignment="1">
      <alignment textRotation="45"/>
    </xf>
    <xf numFmtId="44" fontId="6" fillId="37" borderId="1" xfId="3" applyFont="1" applyFill="1" applyBorder="1" applyAlignment="1">
      <alignment textRotation="45"/>
    </xf>
    <xf numFmtId="2" fontId="6" fillId="49" borderId="1" xfId="1" applyNumberFormat="1" applyFont="1" applyFill="1" applyBorder="1" applyAlignment="1">
      <alignment textRotation="45"/>
    </xf>
    <xf numFmtId="167" fontId="6" fillId="17" borderId="1" xfId="1" applyNumberFormat="1" applyFont="1" applyFill="1" applyBorder="1" applyAlignment="1">
      <alignment textRotation="45"/>
    </xf>
    <xf numFmtId="44" fontId="5" fillId="45" borderId="1" xfId="3" applyFont="1" applyFill="1" applyBorder="1"/>
    <xf numFmtId="44" fontId="5" fillId="37" borderId="1" xfId="3" applyFont="1" applyFill="1" applyBorder="1"/>
    <xf numFmtId="2" fontId="5" fillId="49" borderId="1" xfId="0" applyNumberFormat="1" applyFont="1" applyFill="1" applyBorder="1"/>
    <xf numFmtId="167" fontId="5" fillId="6" borderId="1" xfId="0" applyNumberFormat="1" applyFont="1" applyFill="1" applyBorder="1"/>
    <xf numFmtId="167" fontId="5" fillId="22" borderId="1" xfId="0" applyNumberFormat="1" applyFont="1" applyFill="1" applyBorder="1"/>
    <xf numFmtId="167" fontId="5" fillId="0" borderId="1" xfId="0" applyNumberFormat="1" applyFont="1" applyBorder="1"/>
    <xf numFmtId="166" fontId="5" fillId="18" borderId="1" xfId="3" applyNumberFormat="1" applyFont="1" applyFill="1" applyBorder="1"/>
    <xf numFmtId="166" fontId="5" fillId="45" borderId="1" xfId="3" applyNumberFormat="1" applyFont="1" applyFill="1" applyBorder="1"/>
    <xf numFmtId="166" fontId="5" fillId="37" borderId="1" xfId="3" applyNumberFormat="1" applyFont="1" applyFill="1" applyBorder="1"/>
    <xf numFmtId="166" fontId="5" fillId="22" borderId="1" xfId="3" applyNumberFormat="1" applyFont="1" applyFill="1" applyBorder="1"/>
    <xf numFmtId="166" fontId="10" fillId="18" borderId="1" xfId="3" applyNumberFormat="1" applyFont="1" applyFill="1" applyBorder="1"/>
    <xf numFmtId="166" fontId="10" fillId="45" borderId="1" xfId="3" applyNumberFormat="1" applyFont="1" applyFill="1" applyBorder="1"/>
    <xf numFmtId="166" fontId="10" fillId="37" borderId="1" xfId="3" applyNumberFormat="1" applyFont="1" applyFill="1" applyBorder="1"/>
    <xf numFmtId="166" fontId="10" fillId="49" borderId="1" xfId="3" applyNumberFormat="1" applyFont="1" applyFill="1" applyBorder="1"/>
    <xf numFmtId="166" fontId="10" fillId="48" borderId="1" xfId="3" applyNumberFormat="1" applyFont="1" applyFill="1" applyBorder="1"/>
    <xf numFmtId="1" fontId="5" fillId="0" borderId="0" xfId="0" applyNumberFormat="1" applyFont="1" applyBorder="1"/>
    <xf numFmtId="166" fontId="6" fillId="47" borderId="1" xfId="1" applyNumberFormat="1" applyFont="1" applyFill="1" applyBorder="1" applyAlignment="1">
      <alignment textRotation="45"/>
    </xf>
    <xf numFmtId="166" fontId="6" fillId="40" borderId="1" xfId="1" applyNumberFormat="1" applyFont="1" applyFill="1" applyBorder="1" applyAlignment="1">
      <alignment textRotation="45"/>
    </xf>
    <xf numFmtId="44" fontId="6" fillId="10" borderId="1" xfId="3" applyFont="1" applyFill="1" applyBorder="1" applyAlignment="1">
      <alignment textRotation="45"/>
    </xf>
    <xf numFmtId="44" fontId="6" fillId="38" borderId="1" xfId="3" applyFont="1" applyFill="1" applyBorder="1" applyAlignment="1">
      <alignment textRotation="45"/>
    </xf>
    <xf numFmtId="166" fontId="11" fillId="9" borderId="1" xfId="1" applyNumberFormat="1" applyFont="1" applyFill="1" applyBorder="1" applyAlignment="1">
      <alignment textRotation="45"/>
    </xf>
    <xf numFmtId="44" fontId="6" fillId="8" borderId="1" xfId="3" applyFont="1" applyFill="1" applyBorder="1" applyAlignment="1">
      <alignment textRotation="45"/>
    </xf>
    <xf numFmtId="166" fontId="6" fillId="4" borderId="1" xfId="1" applyNumberFormat="1" applyFont="1" applyFill="1" applyBorder="1" applyAlignment="1">
      <alignment textRotation="45"/>
    </xf>
    <xf numFmtId="1" fontId="5" fillId="0" borderId="3" xfId="0" applyNumberFormat="1" applyFont="1" applyBorder="1"/>
    <xf numFmtId="166" fontId="5" fillId="39" borderId="1" xfId="0" applyNumberFormat="1" applyFont="1" applyFill="1" applyBorder="1"/>
    <xf numFmtId="166" fontId="5" fillId="40" borderId="1" xfId="0" applyNumberFormat="1" applyFont="1" applyFill="1" applyBorder="1"/>
    <xf numFmtId="166" fontId="5" fillId="10" borderId="1" xfId="3" applyNumberFormat="1" applyFont="1" applyFill="1" applyBorder="1"/>
    <xf numFmtId="166" fontId="5" fillId="38" borderId="1" xfId="3" applyNumberFormat="1" applyFont="1" applyFill="1" applyBorder="1"/>
    <xf numFmtId="166" fontId="5" fillId="8" borderId="1" xfId="3" applyNumberFormat="1" applyFont="1" applyFill="1" applyBorder="1"/>
    <xf numFmtId="166" fontId="5" fillId="39" borderId="5" xfId="0" applyNumberFormat="1" applyFont="1" applyFill="1" applyBorder="1"/>
    <xf numFmtId="166" fontId="5" fillId="39" borderId="2" xfId="0" applyNumberFormat="1" applyFont="1" applyFill="1" applyBorder="1"/>
    <xf numFmtId="166" fontId="5" fillId="0" borderId="1" xfId="0" applyNumberFormat="1" applyFont="1" applyFill="1" applyBorder="1"/>
    <xf numFmtId="1" fontId="5" fillId="0" borderId="4" xfId="0" applyNumberFormat="1" applyFont="1" applyBorder="1"/>
    <xf numFmtId="44" fontId="5" fillId="38" borderId="1" xfId="3" applyFont="1" applyFill="1" applyBorder="1"/>
    <xf numFmtId="44" fontId="5" fillId="8" borderId="1" xfId="3" applyFont="1" applyFill="1" applyBorder="1"/>
    <xf numFmtId="1" fontId="5" fillId="0" borderId="0" xfId="0" applyNumberFormat="1" applyFont="1"/>
    <xf numFmtId="0" fontId="12" fillId="0" borderId="1" xfId="0" applyFont="1" applyBorder="1"/>
    <xf numFmtId="2" fontId="6" fillId="30" borderId="1" xfId="1" applyNumberFormat="1" applyFont="1" applyFill="1" applyBorder="1" applyAlignment="1">
      <alignment textRotation="45"/>
    </xf>
    <xf numFmtId="2" fontId="5" fillId="30" borderId="1" xfId="0" applyNumberFormat="1" applyFont="1" applyFill="1" applyBorder="1"/>
    <xf numFmtId="44" fontId="6" fillId="50" borderId="1" xfId="3" applyFont="1" applyFill="1" applyBorder="1" applyAlignment="1">
      <alignment textRotation="45"/>
    </xf>
    <xf numFmtId="0" fontId="5" fillId="17" borderId="1" xfId="0" applyFont="1" applyFill="1" applyBorder="1"/>
    <xf numFmtId="0" fontId="0" fillId="17" borderId="1" xfId="0" applyFont="1" applyFill="1" applyBorder="1"/>
    <xf numFmtId="0" fontId="5" fillId="17" borderId="2" xfId="0" applyFont="1" applyFill="1" applyBorder="1"/>
    <xf numFmtId="164" fontId="5" fillId="17" borderId="1" xfId="0" applyNumberFormat="1" applyFont="1" applyFill="1" applyBorder="1"/>
    <xf numFmtId="164" fontId="6" fillId="53" borderId="1" xfId="1" applyNumberFormat="1" applyFont="1" applyFill="1" applyBorder="1" applyAlignment="1">
      <alignment textRotation="45"/>
    </xf>
    <xf numFmtId="2" fontId="6" fillId="53" borderId="1" xfId="1" applyNumberFormat="1" applyFont="1" applyFill="1" applyBorder="1" applyAlignment="1">
      <alignment textRotation="45"/>
    </xf>
    <xf numFmtId="166" fontId="6" fillId="54" borderId="1" xfId="1" applyNumberFormat="1" applyFont="1" applyFill="1" applyBorder="1" applyAlignment="1">
      <alignment textRotation="45"/>
    </xf>
    <xf numFmtId="166" fontId="5" fillId="42" borderId="5" xfId="0" applyNumberFormat="1" applyFont="1" applyFill="1" applyBorder="1"/>
    <xf numFmtId="166" fontId="6" fillId="17" borderId="1" xfId="1" applyNumberFormat="1" applyFont="1" applyFill="1" applyBorder="1" applyAlignment="1">
      <alignment textRotation="45"/>
    </xf>
    <xf numFmtId="166" fontId="5" fillId="17" borderId="2" xfId="0" applyNumberFormat="1" applyFont="1" applyFill="1" applyBorder="1"/>
    <xf numFmtId="2" fontId="6" fillId="17" borderId="1" xfId="3" applyNumberFormat="1" applyFont="1" applyFill="1" applyBorder="1" applyAlignment="1">
      <alignment textRotation="45"/>
    </xf>
    <xf numFmtId="2" fontId="5" fillId="17" borderId="1" xfId="3" applyNumberFormat="1" applyFont="1" applyFill="1" applyBorder="1"/>
    <xf numFmtId="2" fontId="6" fillId="15" borderId="1" xfId="1" applyNumberFormat="1" applyFont="1" applyFill="1" applyBorder="1" applyAlignment="1">
      <alignment textRotation="45"/>
    </xf>
    <xf numFmtId="2" fontId="5" fillId="15" borderId="0" xfId="0" applyNumberFormat="1" applyFont="1" applyFill="1" applyBorder="1"/>
    <xf numFmtId="166" fontId="5" fillId="21" borderId="1" xfId="3" applyNumberFormat="1" applyFont="1" applyFill="1" applyBorder="1"/>
    <xf numFmtId="166" fontId="5" fillId="36" borderId="1" xfId="3" applyNumberFormat="1" applyFont="1" applyFill="1" applyBorder="1"/>
    <xf numFmtId="166" fontId="5" fillId="32" borderId="1" xfId="3" applyNumberFormat="1" applyFont="1" applyFill="1" applyBorder="1"/>
    <xf numFmtId="166" fontId="5" fillId="43" borderId="1" xfId="3" applyNumberFormat="1" applyFont="1" applyFill="1" applyBorder="1"/>
    <xf numFmtId="166" fontId="5" fillId="33" borderId="1" xfId="3" applyNumberFormat="1" applyFont="1" applyFill="1" applyBorder="1"/>
    <xf numFmtId="166" fontId="9" fillId="13" borderId="1" xfId="3" applyNumberFormat="1" applyFont="1" applyFill="1" applyBorder="1"/>
    <xf numFmtId="166" fontId="5" fillId="50" borderId="1" xfId="3" applyNumberFormat="1" applyFont="1" applyFill="1" applyBorder="1"/>
    <xf numFmtId="166" fontId="5" fillId="43" borderId="6" xfId="3" applyNumberFormat="1" applyFont="1" applyFill="1" applyBorder="1"/>
    <xf numFmtId="166" fontId="5" fillId="34" borderId="6" xfId="3" applyNumberFormat="1" applyFont="1" applyFill="1" applyBorder="1"/>
    <xf numFmtId="166" fontId="5" fillId="33" borderId="6" xfId="3" applyNumberFormat="1" applyFont="1" applyFill="1" applyBorder="1"/>
    <xf numFmtId="166" fontId="9" fillId="13" borderId="6" xfId="3" applyNumberFormat="1" applyFont="1" applyFill="1" applyBorder="1"/>
    <xf numFmtId="166" fontId="5" fillId="50" borderId="6" xfId="3" applyNumberFormat="1" applyFont="1" applyFill="1" applyBorder="1"/>
    <xf numFmtId="166" fontId="8" fillId="34" borderId="1" xfId="3" applyNumberFormat="1" applyFont="1" applyFill="1" applyBorder="1"/>
    <xf numFmtId="166" fontId="8" fillId="33" borderId="1" xfId="3" applyNumberFormat="1" applyFont="1" applyFill="1" applyBorder="1"/>
    <xf numFmtId="166" fontId="8" fillId="50" borderId="1" xfId="3" applyNumberFormat="1" applyFont="1" applyFill="1" applyBorder="1"/>
    <xf numFmtId="166" fontId="5" fillId="42" borderId="1" xfId="3" applyNumberFormat="1" applyFont="1" applyFill="1" applyBorder="1"/>
    <xf numFmtId="166" fontId="5" fillId="20" borderId="1" xfId="3" applyNumberFormat="1" applyFont="1" applyFill="1" applyBorder="1"/>
    <xf numFmtId="166" fontId="5" fillId="6" borderId="1" xfId="3" applyNumberFormat="1" applyFont="1" applyFill="1" applyBorder="1"/>
    <xf numFmtId="166" fontId="9" fillId="14" borderId="1" xfId="3" applyNumberFormat="1" applyFont="1" applyFill="1" applyBorder="1"/>
    <xf numFmtId="166" fontId="5" fillId="23" borderId="2" xfId="3" applyNumberFormat="1" applyFont="1" applyFill="1" applyBorder="1"/>
    <xf numFmtId="166" fontId="5" fillId="27" borderId="2" xfId="3" applyNumberFormat="1" applyFont="1" applyFill="1" applyBorder="1"/>
    <xf numFmtId="166" fontId="5" fillId="13" borderId="2" xfId="3" applyNumberFormat="1" applyFont="1" applyFill="1" applyBorder="1"/>
    <xf numFmtId="166" fontId="5" fillId="28" borderId="2" xfId="3" applyNumberFormat="1" applyFont="1" applyFill="1" applyBorder="1"/>
    <xf numFmtId="166" fontId="0" fillId="16" borderId="1" xfId="0" applyNumberFormat="1" applyFont="1" applyFill="1" applyBorder="1"/>
    <xf numFmtId="0" fontId="0" fillId="16" borderId="1" xfId="0" applyFont="1" applyFill="1" applyBorder="1"/>
    <xf numFmtId="0" fontId="6" fillId="16" borderId="1" xfId="1" applyFont="1" applyFill="1" applyBorder="1" applyAlignment="1">
      <alignment textRotation="45"/>
    </xf>
    <xf numFmtId="2" fontId="5" fillId="16" borderId="1" xfId="0" applyNumberFormat="1" applyFont="1" applyFill="1" applyBorder="1"/>
    <xf numFmtId="0" fontId="5" fillId="16" borderId="1" xfId="0" applyFont="1" applyFill="1" applyBorder="1"/>
    <xf numFmtId="166" fontId="5" fillId="16" borderId="2" xfId="3" applyNumberFormat="1" applyFont="1" applyFill="1" applyBorder="1"/>
    <xf numFmtId="166" fontId="5" fillId="4" borderId="1" xfId="3" applyNumberFormat="1" applyFont="1" applyFill="1" applyBorder="1"/>
    <xf numFmtId="166" fontId="5" fillId="4" borderId="6" xfId="3" applyNumberFormat="1" applyFont="1" applyFill="1" applyBorder="1"/>
    <xf numFmtId="44" fontId="5" fillId="4" borderId="1" xfId="3" applyFont="1" applyFill="1" applyBorder="1"/>
    <xf numFmtId="44" fontId="6" fillId="4" borderId="1" xfId="3" applyFont="1" applyFill="1" applyBorder="1" applyAlignment="1">
      <alignment textRotation="45"/>
    </xf>
    <xf numFmtId="166" fontId="8" fillId="4" borderId="1" xfId="3" applyNumberFormat="1" applyFont="1" applyFill="1" applyBorder="1"/>
    <xf numFmtId="44" fontId="5" fillId="4" borderId="0" xfId="3" applyFont="1" applyFill="1" applyBorder="1"/>
    <xf numFmtId="166" fontId="5" fillId="4" borderId="2" xfId="0" applyNumberFormat="1" applyFont="1" applyFill="1" applyBorder="1"/>
    <xf numFmtId="164" fontId="5" fillId="4" borderId="1" xfId="0" applyNumberFormat="1" applyFont="1" applyFill="1" applyBorder="1"/>
    <xf numFmtId="2" fontId="5" fillId="49" borderId="1" xfId="3" applyNumberFormat="1" applyFont="1" applyFill="1" applyBorder="1"/>
    <xf numFmtId="0" fontId="14" fillId="0" borderId="0" xfId="0" applyFont="1"/>
    <xf numFmtId="0" fontId="14" fillId="0" borderId="0" xfId="0" applyFont="1" applyFill="1"/>
    <xf numFmtId="164" fontId="6" fillId="10" borderId="1" xfId="1" applyNumberFormat="1" applyFont="1" applyFill="1" applyBorder="1" applyAlignment="1">
      <alignment textRotation="45"/>
    </xf>
    <xf numFmtId="0" fontId="6" fillId="0" borderId="0" xfId="0" applyFont="1" applyAlignment="1">
      <alignment vertical="center" wrapText="1"/>
    </xf>
    <xf numFmtId="2" fontId="6" fillId="0" borderId="0" xfId="0" applyNumberFormat="1" applyFont="1" applyProtection="1"/>
    <xf numFmtId="0" fontId="6" fillId="0" borderId="0" xfId="0" applyFont="1" applyBorder="1" applyProtection="1"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13" fillId="0" borderId="0" xfId="0" applyFont="1"/>
    <xf numFmtId="44" fontId="6" fillId="52" borderId="1" xfId="3" applyFont="1" applyFill="1" applyBorder="1" applyAlignment="1">
      <alignment textRotation="45"/>
    </xf>
    <xf numFmtId="166" fontId="5" fillId="52" borderId="1" xfId="3" applyNumberFormat="1" applyFont="1" applyFill="1" applyBorder="1"/>
    <xf numFmtId="44" fontId="5" fillId="52" borderId="1" xfId="3" applyFont="1" applyFill="1" applyBorder="1"/>
    <xf numFmtId="2" fontId="5" fillId="0" borderId="0" xfId="0" applyNumberFormat="1" applyFont="1"/>
    <xf numFmtId="2" fontId="5" fillId="0" borderId="0" xfId="0" applyNumberFormat="1" applyFont="1" applyFill="1"/>
    <xf numFmtId="0" fontId="15" fillId="0" borderId="0" xfId="0" applyFont="1"/>
    <xf numFmtId="0" fontId="16" fillId="0" borderId="0" xfId="0" applyFont="1"/>
    <xf numFmtId="2" fontId="0" fillId="0" borderId="0" xfId="0" applyNumberFormat="1" applyFont="1"/>
    <xf numFmtId="166" fontId="9" fillId="43" borderId="1" xfId="3" applyNumberFormat="1" applyFont="1" applyFill="1" applyBorder="1"/>
    <xf numFmtId="2" fontId="13" fillId="0" borderId="0" xfId="0" applyNumberFormat="1" applyFont="1" applyAlignment="1">
      <alignment vertical="center"/>
    </xf>
    <xf numFmtId="2" fontId="14" fillId="0" borderId="0" xfId="0" applyNumberFormat="1" applyFont="1"/>
    <xf numFmtId="2" fontId="6" fillId="0" borderId="0" xfId="0" applyNumberFormat="1" applyFont="1" applyBorder="1" applyAlignment="1">
      <alignment horizontal="left" vertical="center" wrapText="1"/>
    </xf>
    <xf numFmtId="2" fontId="15" fillId="0" borderId="0" xfId="0" applyNumberFormat="1" applyFont="1"/>
    <xf numFmtId="166" fontId="5" fillId="32" borderId="2" xfId="3" applyNumberFormat="1" applyFont="1" applyFill="1" applyBorder="1"/>
    <xf numFmtId="166" fontId="5" fillId="34" borderId="2" xfId="3" applyNumberFormat="1" applyFont="1" applyFill="1" applyBorder="1"/>
    <xf numFmtId="166" fontId="5" fillId="43" borderId="2" xfId="3" applyNumberFormat="1" applyFont="1" applyFill="1" applyBorder="1"/>
    <xf numFmtId="166" fontId="5" fillId="21" borderId="2" xfId="3" applyNumberFormat="1" applyFont="1" applyFill="1" applyBorder="1"/>
    <xf numFmtId="166" fontId="5" fillId="4" borderId="2" xfId="3" applyNumberFormat="1" applyFont="1" applyFill="1" applyBorder="1"/>
    <xf numFmtId="166" fontId="5" fillId="33" borderId="2" xfId="3" applyNumberFormat="1" applyFont="1" applyFill="1" applyBorder="1"/>
    <xf numFmtId="166" fontId="9" fillId="13" borderId="2" xfId="3" applyNumberFormat="1" applyFont="1" applyFill="1" applyBorder="1"/>
    <xf numFmtId="166" fontId="5" fillId="50" borderId="2" xfId="3" applyNumberFormat="1" applyFont="1" applyFill="1" applyBorder="1"/>
    <xf numFmtId="8" fontId="5" fillId="50" borderId="1" xfId="3" applyNumberFormat="1" applyFont="1" applyFill="1" applyBorder="1"/>
    <xf numFmtId="44" fontId="6" fillId="42" borderId="1" xfId="3" applyFont="1" applyFill="1" applyBorder="1" applyAlignment="1">
      <alignment textRotation="45"/>
    </xf>
    <xf numFmtId="166" fontId="9" fillId="42" borderId="1" xfId="3" applyNumberFormat="1" applyFont="1" applyFill="1" applyBorder="1"/>
    <xf numFmtId="44" fontId="9" fillId="42" borderId="1" xfId="3" applyFont="1" applyFill="1" applyBorder="1"/>
    <xf numFmtId="2" fontId="13" fillId="0" borderId="0" xfId="0" applyNumberFormat="1" applyFont="1"/>
    <xf numFmtId="0" fontId="11" fillId="0" borderId="1" xfId="0" applyFont="1" applyBorder="1"/>
    <xf numFmtId="0" fontId="17" fillId="0" borderId="1" xfId="1" applyFont="1" applyBorder="1" applyAlignment="1">
      <alignment horizontal="center"/>
    </xf>
    <xf numFmtId="164" fontId="6" fillId="25" borderId="1" xfId="1" applyNumberFormat="1" applyFont="1" applyFill="1" applyBorder="1" applyAlignment="1">
      <alignment textRotation="45"/>
    </xf>
    <xf numFmtId="164" fontId="6" fillId="46" borderId="1" xfId="1" applyNumberFormat="1" applyFont="1" applyFill="1" applyBorder="1" applyAlignment="1">
      <alignment textRotation="45"/>
    </xf>
    <xf numFmtId="164" fontId="6" fillId="42" borderId="1" xfId="1" applyNumberFormat="1" applyFont="1" applyFill="1" applyBorder="1" applyAlignment="1">
      <alignment textRotation="45"/>
    </xf>
    <xf numFmtId="44" fontId="6" fillId="32" borderId="1" xfId="3" applyFont="1" applyFill="1" applyBorder="1" applyAlignment="1">
      <alignment textRotation="45"/>
    </xf>
    <xf numFmtId="44" fontId="6" fillId="43" borderId="1" xfId="3" applyFont="1" applyFill="1" applyBorder="1" applyAlignment="1">
      <alignment textRotation="45"/>
    </xf>
    <xf numFmtId="44" fontId="6" fillId="33" borderId="1" xfId="3" applyFont="1" applyFill="1" applyBorder="1" applyAlignment="1">
      <alignment textRotation="45"/>
    </xf>
    <xf numFmtId="165" fontId="6" fillId="35" borderId="1" xfId="1" applyNumberFormat="1" applyFont="1" applyFill="1" applyBorder="1" applyAlignment="1">
      <alignment textRotation="45"/>
    </xf>
    <xf numFmtId="164" fontId="6" fillId="36" borderId="1" xfId="1" applyNumberFormat="1" applyFont="1" applyFill="1" applyBorder="1" applyAlignment="1">
      <alignment textRotation="45"/>
    </xf>
    <xf numFmtId="164" fontId="6" fillId="52" borderId="1" xfId="1" applyNumberFormat="1" applyFont="1" applyFill="1" applyBorder="1" applyAlignment="1">
      <alignment textRotation="45"/>
    </xf>
    <xf numFmtId="0" fontId="11" fillId="0" borderId="0" xfId="0" applyFont="1"/>
    <xf numFmtId="2" fontId="11" fillId="0" borderId="0" xfId="0" applyNumberFormat="1" applyFont="1"/>
    <xf numFmtId="44" fontId="5" fillId="13" borderId="0" xfId="3" applyFont="1" applyFill="1" applyBorder="1"/>
    <xf numFmtId="44" fontId="6" fillId="9" borderId="1" xfId="3" applyFont="1" applyFill="1" applyBorder="1" applyAlignment="1">
      <alignment textRotation="45"/>
    </xf>
    <xf numFmtId="44" fontId="5" fillId="9" borderId="0" xfId="3" applyFont="1" applyFill="1" applyBorder="1"/>
    <xf numFmtId="164" fontId="5" fillId="10" borderId="0" xfId="0" applyNumberFormat="1" applyFont="1" applyFill="1" applyBorder="1"/>
    <xf numFmtId="0" fontId="11" fillId="0" borderId="0" xfId="0" applyFont="1" applyBorder="1"/>
    <xf numFmtId="0" fontId="18" fillId="0" borderId="1" xfId="0" applyFont="1" applyBorder="1"/>
    <xf numFmtId="164" fontId="6" fillId="55" borderId="1" xfId="1" applyNumberFormat="1" applyFont="1" applyFill="1" applyBorder="1" applyAlignment="1">
      <alignment textRotation="45"/>
    </xf>
    <xf numFmtId="166" fontId="5" fillId="55" borderId="1" xfId="0" applyNumberFormat="1" applyFont="1" applyFill="1" applyBorder="1"/>
    <xf numFmtId="0" fontId="5" fillId="55" borderId="0" xfId="0" applyFont="1" applyFill="1"/>
    <xf numFmtId="166" fontId="5" fillId="0" borderId="5" xfId="0" applyNumberFormat="1" applyFont="1" applyBorder="1"/>
    <xf numFmtId="2" fontId="5" fillId="51" borderId="0" xfId="0" applyNumberFormat="1" applyFont="1" applyFill="1" applyBorder="1"/>
    <xf numFmtId="0" fontId="19" fillId="0" borderId="0" xfId="0" applyFont="1"/>
  </cellXfs>
  <cellStyles count="7">
    <cellStyle name="Currency" xfId="3" builtinId="4"/>
    <cellStyle name="Currency [0] 2" xfId="5" xr:uid="{00000000-0005-0000-0000-000001000000}"/>
    <cellStyle name="Currency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4" xfId="6" xr:uid="{1A85F951-6D08-4178-A13B-9CC0EA89546C}"/>
  </cellStyles>
  <dxfs count="0"/>
  <tableStyles count="0" defaultTableStyle="TableStyleMedium2" defaultPivotStyle="PivotStyleLight16"/>
  <colors>
    <mruColors>
      <color rgb="FF9966FF"/>
      <color rgb="FF00FFCC"/>
      <color rgb="FFFF66FF"/>
      <color rgb="FF33CC33"/>
      <color rgb="FF03D7ED"/>
      <color rgb="FFCC0099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tabSelected="1" view="pageBreakPreview" zoomScale="60" zoomScaleNormal="87" workbookViewId="0"/>
  </sheetViews>
  <sheetFormatPr defaultRowHeight="15.75" x14ac:dyDescent="0.25"/>
  <cols>
    <col min="1" max="1" width="5.42578125" style="11" customWidth="1"/>
    <col min="2" max="2" width="24.5703125" style="10" customWidth="1"/>
    <col min="3" max="3" width="15.140625" style="261" hidden="1" customWidth="1"/>
    <col min="4" max="4" width="13.7109375" style="72" customWidth="1"/>
    <col min="5" max="5" width="13.7109375" style="73" customWidth="1"/>
    <col min="6" max="6" width="13.7109375" style="74" hidden="1" customWidth="1"/>
    <col min="7" max="7" width="13.7109375" style="75" hidden="1" customWidth="1"/>
    <col min="8" max="8" width="13.7109375" style="23" hidden="1" customWidth="1"/>
    <col min="9" max="9" width="13.7109375" style="76" hidden="1" customWidth="1"/>
    <col min="10" max="10" width="13.7109375" style="298" hidden="1" customWidth="1"/>
    <col min="11" max="11" width="13.7109375" style="77" hidden="1" customWidth="1"/>
    <col min="12" max="12" width="13.7109375" style="18" hidden="1" customWidth="1"/>
    <col min="13" max="13" width="13.7109375" style="27" hidden="1" customWidth="1"/>
    <col min="14" max="14" width="13.7109375" style="14" hidden="1" customWidth="1"/>
    <col min="15" max="15" width="13.7109375" style="305" hidden="1" customWidth="1"/>
    <col min="16" max="16" width="13.7109375" style="27" hidden="1" customWidth="1"/>
    <col min="17" max="17" width="13.7109375" style="17" hidden="1" customWidth="1"/>
    <col min="18" max="20" width="13.7109375" style="15" hidden="1" customWidth="1"/>
    <col min="21" max="21" width="13.7109375" style="80" hidden="1" customWidth="1"/>
    <col min="22" max="22" width="13.7109375" style="81" hidden="1" customWidth="1"/>
    <col min="23" max="23" width="13.7109375" style="82" hidden="1" customWidth="1"/>
    <col min="24" max="24" width="15" style="79" customWidth="1"/>
    <col min="25" max="25" width="9.140625" style="62" customWidth="1"/>
    <col min="26" max="26" width="8.7109375" style="62" customWidth="1"/>
    <col min="27" max="27" width="8.42578125" style="62" customWidth="1"/>
    <col min="28" max="28" width="15.140625" style="62" customWidth="1"/>
    <col min="29" max="29" width="10.5703125" style="62" customWidth="1"/>
    <col min="30" max="30" width="9.140625" style="62"/>
    <col min="31" max="31" width="9.140625" style="328"/>
    <col min="32" max="16384" width="9.140625" style="62"/>
  </cols>
  <sheetData>
    <row r="1" spans="1:31" s="358" customFormat="1" ht="84.95" customHeight="1" x14ac:dyDescent="0.25">
      <c r="A1" s="347"/>
      <c r="B1" s="348" t="s">
        <v>0</v>
      </c>
      <c r="C1" s="264" t="s">
        <v>12</v>
      </c>
      <c r="D1" s="349" t="s">
        <v>49</v>
      </c>
      <c r="E1" s="350" t="s">
        <v>38</v>
      </c>
      <c r="F1" s="136" t="s">
        <v>33</v>
      </c>
      <c r="G1" s="351" t="s">
        <v>39</v>
      </c>
      <c r="H1" s="352" t="s">
        <v>41</v>
      </c>
      <c r="I1" s="123" t="s">
        <v>46</v>
      </c>
      <c r="J1" s="299" t="s">
        <v>42</v>
      </c>
      <c r="K1" s="240" t="s">
        <v>15</v>
      </c>
      <c r="L1" s="16" t="s">
        <v>43</v>
      </c>
      <c r="M1" s="353" t="s">
        <v>36</v>
      </c>
      <c r="N1" s="13" t="s">
        <v>34</v>
      </c>
      <c r="O1" s="306" t="s">
        <v>6</v>
      </c>
      <c r="P1" s="353" t="s">
        <v>7</v>
      </c>
      <c r="Q1" s="16" t="s">
        <v>8</v>
      </c>
      <c r="R1" s="354" t="s">
        <v>35</v>
      </c>
      <c r="S1" s="30" t="s">
        <v>11</v>
      </c>
      <c r="T1" s="259" t="s">
        <v>47</v>
      </c>
      <c r="U1" s="94" t="s">
        <v>48</v>
      </c>
      <c r="V1" s="356" t="s">
        <v>44</v>
      </c>
      <c r="W1" s="357" t="s">
        <v>45</v>
      </c>
      <c r="X1" s="355" t="s">
        <v>12</v>
      </c>
      <c r="AE1" s="359"/>
    </row>
    <row r="2" spans="1:31" ht="20.100000000000001" customHeight="1" x14ac:dyDescent="0.25">
      <c r="A2" s="10">
        <v>1</v>
      </c>
      <c r="B2" s="10" t="s">
        <v>51</v>
      </c>
      <c r="C2" s="57">
        <f t="shared" ref="C2:C25" si="0">SUM(D2:W2)</f>
        <v>1353.6</v>
      </c>
      <c r="D2" s="19">
        <v>1353.6</v>
      </c>
      <c r="E2" s="20"/>
      <c r="F2" s="21"/>
      <c r="G2" s="22"/>
      <c r="H2" s="276"/>
      <c r="I2" s="24"/>
      <c r="J2" s="192"/>
      <c r="K2" s="25"/>
      <c r="L2" s="148"/>
      <c r="M2" s="329"/>
      <c r="N2" s="274"/>
      <c r="O2" s="303"/>
      <c r="P2" s="277"/>
      <c r="Q2" s="148"/>
      <c r="R2" s="278"/>
      <c r="S2" s="279"/>
      <c r="T2" s="280"/>
      <c r="U2" s="32"/>
      <c r="V2" s="34"/>
      <c r="W2" s="35"/>
      <c r="X2" s="28">
        <f t="shared" ref="X2:X25" si="1">SUM(D2:W2)</f>
        <v>1353.6</v>
      </c>
    </row>
    <row r="3" spans="1:31" ht="20.100000000000001" customHeight="1" x14ac:dyDescent="0.25">
      <c r="A3" s="10">
        <v>2</v>
      </c>
      <c r="B3" s="10" t="s">
        <v>68</v>
      </c>
      <c r="C3" s="57">
        <f t="shared" si="0"/>
        <v>1240.8</v>
      </c>
      <c r="D3" s="19"/>
      <c r="E3" s="20">
        <v>1240.8</v>
      </c>
      <c r="F3" s="21"/>
      <c r="G3" s="22"/>
      <c r="H3" s="276"/>
      <c r="I3" s="24"/>
      <c r="J3" s="192"/>
      <c r="K3" s="25"/>
      <c r="L3" s="148"/>
      <c r="M3" s="277"/>
      <c r="N3" s="274"/>
      <c r="O3" s="303"/>
      <c r="P3" s="277"/>
      <c r="Q3" s="148"/>
      <c r="R3" s="278"/>
      <c r="S3" s="279"/>
      <c r="T3" s="280"/>
      <c r="U3" s="32"/>
      <c r="V3" s="34"/>
      <c r="W3" s="35"/>
      <c r="X3" s="28">
        <f t="shared" si="1"/>
        <v>1240.8</v>
      </c>
    </row>
    <row r="4" spans="1:31" ht="20.100000000000001" customHeight="1" x14ac:dyDescent="0.35">
      <c r="A4" s="10">
        <v>3</v>
      </c>
      <c r="B4" s="371"/>
      <c r="C4" s="57">
        <f t="shared" si="0"/>
        <v>0</v>
      </c>
      <c r="D4" s="19"/>
      <c r="E4" s="20"/>
      <c r="F4" s="21"/>
      <c r="G4" s="22"/>
      <c r="H4" s="276"/>
      <c r="I4" s="24"/>
      <c r="J4" s="192"/>
      <c r="K4" s="25"/>
      <c r="L4" s="148"/>
      <c r="M4" s="277"/>
      <c r="N4" s="274"/>
      <c r="O4" s="304"/>
      <c r="P4" s="281"/>
      <c r="Q4" s="282"/>
      <c r="R4" s="283"/>
      <c r="S4" s="284"/>
      <c r="T4" s="285"/>
      <c r="U4" s="32"/>
      <c r="V4" s="34"/>
      <c r="W4" s="35"/>
      <c r="X4" s="28">
        <f t="shared" si="1"/>
        <v>0</v>
      </c>
      <c r="Y4" s="12"/>
      <c r="AB4" s="36"/>
      <c r="AC4" s="36"/>
      <c r="AD4" s="36"/>
      <c r="AE4" s="324"/>
    </row>
    <row r="5" spans="1:31" ht="20.100000000000001" customHeight="1" x14ac:dyDescent="0.4">
      <c r="A5" s="10">
        <v>4</v>
      </c>
      <c r="C5" s="57">
        <f t="shared" si="0"/>
        <v>0</v>
      </c>
      <c r="D5" s="19"/>
      <c r="E5" s="20"/>
      <c r="F5" s="21"/>
      <c r="G5" s="22"/>
      <c r="H5" s="276"/>
      <c r="I5" s="24"/>
      <c r="J5" s="192"/>
      <c r="K5" s="25"/>
      <c r="L5" s="148"/>
      <c r="M5" s="277"/>
      <c r="N5" s="274"/>
      <c r="O5" s="303"/>
      <c r="P5" s="277"/>
      <c r="Q5" s="286"/>
      <c r="R5" s="287"/>
      <c r="S5" s="279"/>
      <c r="T5" s="288"/>
      <c r="U5" s="32"/>
      <c r="V5" s="34"/>
      <c r="W5" s="35"/>
      <c r="X5" s="28">
        <f t="shared" si="1"/>
        <v>0</v>
      </c>
      <c r="AC5" s="328"/>
    </row>
    <row r="6" spans="1:31" ht="20.100000000000001" customHeight="1" x14ac:dyDescent="0.25">
      <c r="A6" s="10">
        <v>5</v>
      </c>
      <c r="C6" s="57">
        <f t="shared" si="0"/>
        <v>0</v>
      </c>
      <c r="D6" s="19"/>
      <c r="E6" s="20"/>
      <c r="F6" s="21"/>
      <c r="G6" s="22"/>
      <c r="I6" s="24"/>
      <c r="J6" s="192"/>
      <c r="K6" s="25"/>
      <c r="L6" s="17"/>
      <c r="S6" s="31"/>
      <c r="T6" s="29"/>
      <c r="U6" s="32"/>
      <c r="V6" s="34"/>
      <c r="W6" s="35"/>
      <c r="X6" s="28">
        <f t="shared" si="1"/>
        <v>0</v>
      </c>
      <c r="AC6" s="328"/>
    </row>
    <row r="7" spans="1:31" ht="20.100000000000001" customHeight="1" x14ac:dyDescent="0.25">
      <c r="A7" s="10">
        <v>6</v>
      </c>
      <c r="C7" s="57">
        <f t="shared" si="0"/>
        <v>0</v>
      </c>
      <c r="D7" s="19"/>
      <c r="E7" s="20"/>
      <c r="F7" s="21"/>
      <c r="G7" s="22"/>
      <c r="H7" s="276"/>
      <c r="I7" s="24"/>
      <c r="J7" s="192"/>
      <c r="K7" s="25"/>
      <c r="L7" s="148"/>
      <c r="M7" s="277"/>
      <c r="N7" s="274"/>
      <c r="O7" s="303"/>
      <c r="P7" s="277"/>
      <c r="Q7" s="148"/>
      <c r="R7" s="278"/>
      <c r="S7" s="279"/>
      <c r="T7" s="280"/>
      <c r="U7" s="32"/>
      <c r="V7" s="34"/>
      <c r="W7" s="35"/>
      <c r="X7" s="28">
        <f t="shared" si="1"/>
        <v>0</v>
      </c>
      <c r="AC7" s="328"/>
    </row>
    <row r="8" spans="1:31" ht="20.100000000000001" customHeight="1" x14ac:dyDescent="0.25">
      <c r="A8" s="10">
        <v>7</v>
      </c>
      <c r="C8" s="57">
        <f t="shared" si="0"/>
        <v>0</v>
      </c>
      <c r="D8" s="19"/>
      <c r="E8" s="20"/>
      <c r="F8" s="21"/>
      <c r="G8" s="22"/>
      <c r="H8" s="276"/>
      <c r="I8" s="24"/>
      <c r="J8" s="192"/>
      <c r="K8" s="25"/>
      <c r="L8" s="148"/>
      <c r="M8" s="277"/>
      <c r="N8" s="274"/>
      <c r="O8" s="303"/>
      <c r="P8" s="277"/>
      <c r="Q8" s="148"/>
      <c r="R8" s="278"/>
      <c r="S8" s="279"/>
      <c r="T8" s="280"/>
      <c r="U8" s="32"/>
      <c r="V8" s="34"/>
      <c r="W8" s="35"/>
      <c r="X8" s="28">
        <f t="shared" si="1"/>
        <v>0</v>
      </c>
      <c r="AC8" s="328"/>
    </row>
    <row r="9" spans="1:31" ht="20.100000000000001" customHeight="1" x14ac:dyDescent="0.25">
      <c r="A9" s="10">
        <v>8</v>
      </c>
      <c r="C9" s="57">
        <f t="shared" si="0"/>
        <v>0</v>
      </c>
      <c r="D9" s="19"/>
      <c r="E9" s="20"/>
      <c r="F9" s="21"/>
      <c r="G9" s="22"/>
      <c r="H9" s="276"/>
      <c r="I9" s="24"/>
      <c r="J9" s="192"/>
      <c r="K9" s="25"/>
      <c r="L9" s="148"/>
      <c r="M9" s="277"/>
      <c r="N9" s="274"/>
      <c r="O9" s="303"/>
      <c r="P9" s="277"/>
      <c r="Q9" s="148"/>
      <c r="R9" s="278"/>
      <c r="S9" s="279"/>
      <c r="T9" s="280"/>
      <c r="U9" s="32"/>
      <c r="V9" s="34"/>
      <c r="W9" s="35"/>
      <c r="X9" s="28">
        <f t="shared" si="1"/>
        <v>0</v>
      </c>
      <c r="AC9" s="328"/>
    </row>
    <row r="10" spans="1:31" ht="20.100000000000001" customHeight="1" x14ac:dyDescent="0.25">
      <c r="A10" s="10">
        <v>9</v>
      </c>
      <c r="C10" s="57">
        <f t="shared" si="0"/>
        <v>0</v>
      </c>
      <c r="D10" s="19"/>
      <c r="E10" s="20"/>
      <c r="F10" s="21"/>
      <c r="G10" s="22"/>
      <c r="H10" s="276"/>
      <c r="I10" s="24"/>
      <c r="J10" s="192"/>
      <c r="K10" s="25"/>
      <c r="L10" s="148"/>
      <c r="M10" s="277"/>
      <c r="N10" s="274"/>
      <c r="O10" s="303"/>
      <c r="P10" s="277"/>
      <c r="Q10" s="148"/>
      <c r="R10" s="278"/>
      <c r="S10" s="279"/>
      <c r="T10" s="280"/>
      <c r="U10" s="32"/>
      <c r="V10" s="34"/>
      <c r="W10" s="35"/>
      <c r="X10" s="28">
        <f t="shared" si="1"/>
        <v>0</v>
      </c>
      <c r="AC10" s="328"/>
      <c r="AD10" s="36"/>
      <c r="AE10" s="324"/>
    </row>
    <row r="11" spans="1:31" ht="20.100000000000001" customHeight="1" x14ac:dyDescent="0.25">
      <c r="A11" s="10">
        <v>10</v>
      </c>
      <c r="C11" s="57">
        <f t="shared" si="0"/>
        <v>0</v>
      </c>
      <c r="D11" s="19"/>
      <c r="E11" s="20"/>
      <c r="F11" s="21"/>
      <c r="G11" s="22"/>
      <c r="H11" s="276"/>
      <c r="I11" s="24"/>
      <c r="J11" s="192"/>
      <c r="K11" s="25"/>
      <c r="L11" s="148"/>
      <c r="M11" s="277"/>
      <c r="N11" s="274"/>
      <c r="O11" s="303"/>
      <c r="P11" s="277"/>
      <c r="Q11" s="148"/>
      <c r="R11" s="278"/>
      <c r="S11" s="279"/>
      <c r="T11" s="280"/>
      <c r="U11" s="32"/>
      <c r="V11" s="34"/>
      <c r="W11" s="35"/>
      <c r="X11" s="28">
        <f t="shared" si="1"/>
        <v>0</v>
      </c>
      <c r="AC11" s="328"/>
      <c r="AD11" s="36"/>
      <c r="AE11" s="324"/>
    </row>
    <row r="12" spans="1:31" ht="20.100000000000001" customHeight="1" x14ac:dyDescent="0.35">
      <c r="A12" s="10">
        <v>11</v>
      </c>
      <c r="C12" s="57">
        <f t="shared" si="0"/>
        <v>0</v>
      </c>
      <c r="D12" s="19"/>
      <c r="E12" s="20"/>
      <c r="F12" s="21"/>
      <c r="G12" s="22"/>
      <c r="H12" s="276"/>
      <c r="I12" s="24"/>
      <c r="J12" s="192"/>
      <c r="K12" s="25"/>
      <c r="L12" s="148"/>
      <c r="M12" s="277"/>
      <c r="N12" s="274"/>
      <c r="O12" s="303"/>
      <c r="P12" s="277"/>
      <c r="Q12" s="148"/>
      <c r="R12" s="278"/>
      <c r="S12" s="279"/>
      <c r="T12" s="280"/>
      <c r="U12" s="32"/>
      <c r="V12" s="34"/>
      <c r="W12" s="35"/>
      <c r="X12" s="28">
        <f t="shared" si="1"/>
        <v>0</v>
      </c>
      <c r="AC12" s="328"/>
      <c r="AD12" s="326"/>
    </row>
    <row r="13" spans="1:31" ht="20.100000000000001" customHeight="1" x14ac:dyDescent="0.35">
      <c r="A13" s="10">
        <v>12</v>
      </c>
      <c r="C13" s="57">
        <f t="shared" si="0"/>
        <v>0</v>
      </c>
      <c r="D13" s="19"/>
      <c r="E13" s="20"/>
      <c r="F13" s="21"/>
      <c r="G13" s="289"/>
      <c r="H13" s="276"/>
      <c r="I13" s="24"/>
      <c r="J13" s="192"/>
      <c r="K13" s="25"/>
      <c r="L13" s="148"/>
      <c r="M13" s="277"/>
      <c r="N13" s="274"/>
      <c r="O13" s="303"/>
      <c r="P13" s="277"/>
      <c r="Q13" s="148"/>
      <c r="R13" s="278"/>
      <c r="S13" s="279"/>
      <c r="T13" s="280"/>
      <c r="U13" s="32"/>
      <c r="V13" s="34"/>
      <c r="W13" s="35"/>
      <c r="X13" s="28">
        <f t="shared" si="1"/>
        <v>0</v>
      </c>
      <c r="AC13" s="328"/>
      <c r="AD13" s="326"/>
    </row>
    <row r="14" spans="1:31" ht="20.100000000000001" customHeight="1" x14ac:dyDescent="0.35">
      <c r="A14" s="10">
        <v>13</v>
      </c>
      <c r="C14" s="57">
        <f t="shared" si="0"/>
        <v>0</v>
      </c>
      <c r="D14" s="19"/>
      <c r="E14" s="20"/>
      <c r="F14" s="21"/>
      <c r="G14" s="22"/>
      <c r="H14" s="276"/>
      <c r="I14" s="24"/>
      <c r="J14" s="192"/>
      <c r="K14" s="25"/>
      <c r="L14" s="148"/>
      <c r="M14" s="277"/>
      <c r="N14" s="274"/>
      <c r="O14" s="303"/>
      <c r="P14" s="277"/>
      <c r="Q14" s="148"/>
      <c r="R14" s="278"/>
      <c r="S14" s="279"/>
      <c r="T14" s="280"/>
      <c r="U14" s="32"/>
      <c r="V14" s="34"/>
      <c r="W14" s="35"/>
      <c r="X14" s="28">
        <f t="shared" si="1"/>
        <v>0</v>
      </c>
      <c r="AB14" s="326"/>
      <c r="AC14" s="333"/>
      <c r="AD14" s="326"/>
    </row>
    <row r="15" spans="1:31" ht="20.100000000000001" customHeight="1" x14ac:dyDescent="0.35">
      <c r="A15" s="10">
        <v>14</v>
      </c>
      <c r="C15" s="57">
        <f t="shared" si="0"/>
        <v>0</v>
      </c>
      <c r="D15" s="19"/>
      <c r="E15" s="20"/>
      <c r="F15" s="21"/>
      <c r="G15" s="22"/>
      <c r="H15" s="276"/>
      <c r="I15" s="24"/>
      <c r="J15" s="192"/>
      <c r="K15" s="25"/>
      <c r="L15" s="148"/>
      <c r="M15" s="277"/>
      <c r="N15" s="274"/>
      <c r="O15" s="303"/>
      <c r="P15" s="277"/>
      <c r="Q15" s="148"/>
      <c r="R15" s="278"/>
      <c r="S15" s="279"/>
      <c r="T15" s="280"/>
      <c r="U15" s="32"/>
      <c r="V15" s="34"/>
      <c r="W15" s="35"/>
      <c r="X15" s="28">
        <f t="shared" si="1"/>
        <v>0</v>
      </c>
      <c r="AB15" s="326"/>
      <c r="AC15" s="333"/>
      <c r="AD15" s="326"/>
    </row>
    <row r="16" spans="1:31" ht="20.100000000000001" customHeight="1" x14ac:dyDescent="0.25">
      <c r="A16" s="10">
        <v>15</v>
      </c>
      <c r="C16" s="57">
        <f t="shared" si="0"/>
        <v>0</v>
      </c>
      <c r="D16" s="19"/>
      <c r="E16" s="20"/>
      <c r="F16" s="21"/>
      <c r="G16" s="22"/>
      <c r="H16" s="276"/>
      <c r="I16" s="24"/>
      <c r="J16" s="192"/>
      <c r="K16" s="25"/>
      <c r="L16" s="148"/>
      <c r="M16" s="277"/>
      <c r="N16" s="274"/>
      <c r="O16" s="303"/>
      <c r="P16" s="277"/>
      <c r="Q16" s="148"/>
      <c r="R16" s="278"/>
      <c r="S16" s="279"/>
      <c r="T16" s="280"/>
      <c r="U16" s="32"/>
      <c r="V16" s="34"/>
      <c r="W16" s="35"/>
      <c r="X16" s="28">
        <f t="shared" si="1"/>
        <v>0</v>
      </c>
      <c r="AC16" s="328"/>
    </row>
    <row r="17" spans="1:29" ht="20.100000000000001" customHeight="1" x14ac:dyDescent="0.25">
      <c r="A17" s="10">
        <v>16</v>
      </c>
      <c r="C17" s="57">
        <f t="shared" si="0"/>
        <v>0</v>
      </c>
      <c r="D17" s="19"/>
      <c r="E17" s="20"/>
      <c r="F17" s="21"/>
      <c r="G17" s="22"/>
      <c r="H17" s="276"/>
      <c r="I17" s="24"/>
      <c r="J17" s="192"/>
      <c r="K17" s="25"/>
      <c r="L17" s="148"/>
      <c r="M17" s="277"/>
      <c r="N17" s="274"/>
      <c r="O17" s="303"/>
      <c r="P17" s="277"/>
      <c r="Q17" s="148"/>
      <c r="R17" s="278"/>
      <c r="S17" s="279"/>
      <c r="T17" s="280"/>
      <c r="U17" s="32"/>
      <c r="V17" s="34"/>
      <c r="W17" s="35"/>
      <c r="X17" s="28">
        <f t="shared" si="1"/>
        <v>0</v>
      </c>
      <c r="AC17" s="328"/>
    </row>
    <row r="18" spans="1:29" ht="20.100000000000001" customHeight="1" x14ac:dyDescent="0.25">
      <c r="A18" s="10">
        <v>17</v>
      </c>
      <c r="C18" s="57">
        <f t="shared" si="0"/>
        <v>0</v>
      </c>
      <c r="D18" s="19"/>
      <c r="E18" s="20"/>
      <c r="F18" s="21"/>
      <c r="G18" s="22"/>
      <c r="H18" s="276"/>
      <c r="I18" s="24"/>
      <c r="J18" s="192"/>
      <c r="K18" s="25"/>
      <c r="L18" s="148"/>
      <c r="M18" s="277"/>
      <c r="N18" s="274"/>
      <c r="O18" s="303"/>
      <c r="P18" s="277"/>
      <c r="Q18" s="148"/>
      <c r="R18" s="278"/>
      <c r="S18" s="279"/>
      <c r="T18" s="280"/>
      <c r="U18" s="32"/>
      <c r="V18" s="34"/>
      <c r="W18" s="35"/>
      <c r="X18" s="28">
        <f t="shared" si="1"/>
        <v>0</v>
      </c>
    </row>
    <row r="19" spans="1:29" ht="20.100000000000001" customHeight="1" x14ac:dyDescent="0.25">
      <c r="A19" s="10">
        <v>18</v>
      </c>
      <c r="C19" s="57">
        <f t="shared" si="0"/>
        <v>0</v>
      </c>
      <c r="D19" s="19"/>
      <c r="E19" s="20"/>
      <c r="F19" s="21"/>
      <c r="G19" s="22"/>
      <c r="I19" s="24"/>
      <c r="J19" s="192"/>
      <c r="K19" s="25"/>
      <c r="L19" s="17"/>
      <c r="S19" s="31"/>
      <c r="T19" s="29"/>
      <c r="U19" s="32"/>
      <c r="V19" s="34"/>
      <c r="W19" s="35"/>
      <c r="X19" s="28">
        <f t="shared" si="1"/>
        <v>0</v>
      </c>
    </row>
    <row r="20" spans="1:29" ht="20.100000000000001" customHeight="1" x14ac:dyDescent="0.25">
      <c r="A20" s="10">
        <v>19</v>
      </c>
      <c r="C20" s="57">
        <f t="shared" si="0"/>
        <v>0</v>
      </c>
      <c r="D20" s="37"/>
      <c r="E20" s="38"/>
      <c r="F20" s="39"/>
      <c r="G20" s="40"/>
      <c r="H20" s="334"/>
      <c r="I20" s="41"/>
      <c r="J20" s="207"/>
      <c r="K20" s="42"/>
      <c r="L20" s="335"/>
      <c r="M20" s="336"/>
      <c r="N20" s="337"/>
      <c r="O20" s="338"/>
      <c r="P20" s="336"/>
      <c r="Q20" s="335"/>
      <c r="R20" s="339"/>
      <c r="S20" s="340"/>
      <c r="T20" s="341"/>
      <c r="U20" s="32"/>
      <c r="V20" s="34"/>
      <c r="W20" s="35"/>
      <c r="X20" s="28">
        <f t="shared" si="1"/>
        <v>0</v>
      </c>
    </row>
    <row r="21" spans="1:29" ht="20.100000000000001" customHeight="1" x14ac:dyDescent="0.25">
      <c r="A21" s="10">
        <v>20</v>
      </c>
      <c r="C21" s="57">
        <f t="shared" si="0"/>
        <v>0</v>
      </c>
      <c r="D21" s="19"/>
      <c r="E21" s="20"/>
      <c r="F21" s="21"/>
      <c r="G21" s="22"/>
      <c r="I21" s="24"/>
      <c r="J21" s="192"/>
      <c r="K21" s="25"/>
      <c r="L21" s="17"/>
      <c r="S21" s="31"/>
      <c r="T21" s="29"/>
      <c r="U21" s="32"/>
      <c r="V21" s="34"/>
      <c r="W21" s="35"/>
      <c r="X21" s="28">
        <f t="shared" si="1"/>
        <v>0</v>
      </c>
    </row>
    <row r="22" spans="1:29" ht="20.100000000000001" customHeight="1" x14ac:dyDescent="0.25">
      <c r="A22" s="10">
        <v>21</v>
      </c>
      <c r="C22" s="57">
        <f t="shared" si="0"/>
        <v>0</v>
      </c>
      <c r="D22" s="19"/>
      <c r="E22" s="20"/>
      <c r="F22" s="21"/>
      <c r="G22" s="22"/>
      <c r="H22" s="276"/>
      <c r="I22" s="24"/>
      <c r="J22" s="192"/>
      <c r="K22" s="25"/>
      <c r="L22" s="148"/>
      <c r="M22" s="277"/>
      <c r="N22" s="274"/>
      <c r="O22" s="303"/>
      <c r="P22" s="277"/>
      <c r="Q22" s="148"/>
      <c r="R22" s="278"/>
      <c r="S22" s="279"/>
      <c r="T22" s="280"/>
      <c r="U22" s="32"/>
      <c r="V22" s="34"/>
      <c r="W22" s="35"/>
      <c r="X22" s="28">
        <f t="shared" si="1"/>
        <v>0</v>
      </c>
    </row>
    <row r="23" spans="1:29" ht="20.100000000000001" customHeight="1" x14ac:dyDescent="0.25">
      <c r="A23" s="10">
        <v>22</v>
      </c>
      <c r="C23" s="57">
        <f t="shared" si="0"/>
        <v>0</v>
      </c>
      <c r="D23" s="19"/>
      <c r="E23" s="20"/>
      <c r="F23" s="21"/>
      <c r="G23" s="22"/>
      <c r="H23" s="276"/>
      <c r="I23" s="24"/>
      <c r="J23" s="192"/>
      <c r="K23" s="25"/>
      <c r="L23" s="148"/>
      <c r="M23" s="277"/>
      <c r="N23" s="274"/>
      <c r="O23" s="303"/>
      <c r="P23" s="277"/>
      <c r="Q23" s="148"/>
      <c r="R23" s="278"/>
      <c r="S23" s="279"/>
      <c r="T23" s="280"/>
      <c r="U23" s="32"/>
      <c r="V23" s="34"/>
      <c r="W23" s="35"/>
      <c r="X23" s="28">
        <f t="shared" si="1"/>
        <v>0</v>
      </c>
    </row>
    <row r="24" spans="1:29" ht="20.100000000000001" customHeight="1" x14ac:dyDescent="0.25">
      <c r="A24" s="10">
        <v>23</v>
      </c>
      <c r="C24" s="57">
        <f t="shared" si="0"/>
        <v>0</v>
      </c>
      <c r="D24" s="19"/>
      <c r="E24" s="20"/>
      <c r="F24" s="21"/>
      <c r="G24" s="22"/>
      <c r="I24" s="24"/>
      <c r="J24" s="192"/>
      <c r="K24" s="25"/>
      <c r="L24" s="17"/>
      <c r="S24" s="31"/>
      <c r="T24" s="342"/>
      <c r="U24" s="32"/>
      <c r="V24" s="34"/>
      <c r="W24" s="35"/>
      <c r="X24" s="28">
        <f t="shared" si="1"/>
        <v>0</v>
      </c>
    </row>
    <row r="25" spans="1:29" ht="20.100000000000001" customHeight="1" x14ac:dyDescent="0.25">
      <c r="A25" s="10">
        <v>24</v>
      </c>
      <c r="C25" s="57">
        <f t="shared" si="0"/>
        <v>0</v>
      </c>
      <c r="D25" s="19"/>
      <c r="E25" s="20"/>
      <c r="F25" s="21"/>
      <c r="G25" s="22"/>
      <c r="H25" s="276"/>
      <c r="I25" s="24"/>
      <c r="J25" s="192"/>
      <c r="K25" s="25"/>
      <c r="L25" s="148"/>
      <c r="M25" s="277"/>
      <c r="N25" s="274"/>
      <c r="O25" s="303"/>
      <c r="P25" s="277"/>
      <c r="Q25" s="148"/>
      <c r="R25" s="278"/>
      <c r="S25" s="279"/>
      <c r="T25" s="280"/>
      <c r="U25" s="32"/>
      <c r="V25" s="34"/>
      <c r="W25" s="35"/>
      <c r="X25" s="28">
        <f t="shared" si="1"/>
        <v>0</v>
      </c>
    </row>
    <row r="26" spans="1:29" ht="20.100000000000001" customHeight="1" x14ac:dyDescent="0.25">
      <c r="A26" s="10"/>
      <c r="C26" s="57">
        <f t="shared" ref="C26:C27" si="2">SUM(D26:W26)</f>
        <v>0</v>
      </c>
      <c r="D26" s="19"/>
      <c r="E26" s="20"/>
      <c r="F26" s="21"/>
      <c r="G26" s="22"/>
      <c r="I26" s="24"/>
      <c r="J26" s="192"/>
      <c r="K26" s="25"/>
      <c r="L26" s="17"/>
      <c r="S26" s="31"/>
      <c r="T26" s="29"/>
      <c r="U26" s="63"/>
      <c r="V26" s="64"/>
      <c r="W26" s="65"/>
      <c r="X26" s="28">
        <f t="shared" ref="X26" si="3">SUM(D26:W26)</f>
        <v>0</v>
      </c>
    </row>
    <row r="27" spans="1:29" ht="20.100000000000001" customHeight="1" x14ac:dyDescent="0.25">
      <c r="A27" s="10"/>
      <c r="C27" s="57">
        <f t="shared" si="2"/>
        <v>0</v>
      </c>
      <c r="D27" s="66"/>
      <c r="E27" s="67"/>
      <c r="F27" s="68"/>
      <c r="G27" s="69"/>
      <c r="I27" s="70"/>
      <c r="J27" s="297"/>
      <c r="K27" s="71"/>
      <c r="S27" s="31"/>
      <c r="T27" s="29"/>
      <c r="U27" s="63"/>
      <c r="V27" s="64"/>
      <c r="W27" s="65"/>
      <c r="X27" s="28">
        <f t="shared" ref="X27:X41" si="4">SUM(D27:W27)</f>
        <v>0</v>
      </c>
    </row>
    <row r="28" spans="1:29" ht="20.100000000000001" customHeight="1" x14ac:dyDescent="0.25">
      <c r="A28" s="10"/>
      <c r="C28" s="57">
        <f t="shared" ref="C28:C34" si="5">SUM(D28:U28)</f>
        <v>0</v>
      </c>
      <c r="D28" s="19"/>
      <c r="E28" s="20"/>
      <c r="F28" s="21"/>
      <c r="G28" s="22"/>
      <c r="I28" s="24"/>
      <c r="J28" s="192"/>
      <c r="K28" s="25"/>
      <c r="L28" s="26"/>
      <c r="S28" s="31"/>
      <c r="T28" s="29"/>
      <c r="U28" s="63"/>
      <c r="V28" s="64"/>
      <c r="W28" s="65"/>
      <c r="X28" s="28">
        <f t="shared" si="4"/>
        <v>0</v>
      </c>
    </row>
    <row r="29" spans="1:29" ht="20.100000000000001" customHeight="1" x14ac:dyDescent="0.25">
      <c r="A29" s="10"/>
      <c r="C29" s="57">
        <f t="shared" si="5"/>
        <v>0</v>
      </c>
      <c r="D29" s="66"/>
      <c r="E29" s="67"/>
      <c r="F29" s="68"/>
      <c r="G29" s="69"/>
      <c r="I29" s="70"/>
      <c r="J29" s="297"/>
      <c r="K29" s="71"/>
      <c r="S29" s="31"/>
      <c r="T29" s="29"/>
      <c r="U29" s="63"/>
      <c r="V29" s="64"/>
      <c r="W29" s="65"/>
      <c r="X29" s="28">
        <f t="shared" si="4"/>
        <v>0</v>
      </c>
    </row>
    <row r="30" spans="1:29" ht="20.100000000000001" customHeight="1" x14ac:dyDescent="0.25">
      <c r="A30" s="10"/>
      <c r="C30" s="57">
        <f t="shared" si="5"/>
        <v>0</v>
      </c>
      <c r="D30" s="66"/>
      <c r="E30" s="67"/>
      <c r="F30" s="68"/>
      <c r="G30" s="69"/>
      <c r="I30" s="70"/>
      <c r="J30" s="297"/>
      <c r="K30" s="71"/>
      <c r="S30" s="31"/>
      <c r="T30" s="29"/>
      <c r="U30" s="63"/>
      <c r="V30" s="64"/>
      <c r="W30" s="65"/>
      <c r="X30" s="28">
        <f t="shared" si="4"/>
        <v>0</v>
      </c>
    </row>
    <row r="31" spans="1:29" ht="20.100000000000001" customHeight="1" x14ac:dyDescent="0.25">
      <c r="A31" s="10"/>
      <c r="C31" s="57">
        <f t="shared" si="5"/>
        <v>0</v>
      </c>
      <c r="D31" s="66"/>
      <c r="E31" s="67"/>
      <c r="F31" s="68"/>
      <c r="G31" s="69"/>
      <c r="I31" s="70"/>
      <c r="J31" s="297"/>
      <c r="K31" s="71"/>
      <c r="S31" s="31"/>
      <c r="T31" s="29"/>
      <c r="U31" s="63"/>
      <c r="V31" s="64"/>
      <c r="W31" s="65"/>
      <c r="X31" s="28">
        <f t="shared" si="4"/>
        <v>0</v>
      </c>
    </row>
    <row r="32" spans="1:29" x14ac:dyDescent="0.25">
      <c r="A32" s="10"/>
      <c r="C32" s="57">
        <f t="shared" si="5"/>
        <v>0</v>
      </c>
      <c r="D32" s="66"/>
      <c r="E32" s="67"/>
      <c r="F32" s="68"/>
      <c r="G32" s="69"/>
      <c r="I32" s="70"/>
      <c r="J32" s="297"/>
      <c r="K32" s="71"/>
      <c r="S32" s="31"/>
      <c r="T32" s="29"/>
      <c r="U32" s="63"/>
      <c r="V32" s="64"/>
      <c r="W32" s="65"/>
      <c r="X32" s="28">
        <f t="shared" si="4"/>
        <v>0</v>
      </c>
    </row>
    <row r="33" spans="2:24" x14ac:dyDescent="0.25">
      <c r="C33" s="57">
        <f t="shared" si="5"/>
        <v>0</v>
      </c>
      <c r="D33" s="66"/>
      <c r="E33" s="67"/>
      <c r="F33" s="68"/>
      <c r="G33" s="69"/>
      <c r="I33" s="70"/>
      <c r="J33" s="297"/>
      <c r="K33" s="71"/>
      <c r="S33" s="31"/>
      <c r="T33" s="29"/>
      <c r="U33" s="63"/>
      <c r="V33" s="64"/>
      <c r="W33" s="65"/>
      <c r="X33" s="28">
        <f t="shared" si="4"/>
        <v>0</v>
      </c>
    </row>
    <row r="34" spans="2:24" x14ac:dyDescent="0.25">
      <c r="C34" s="57">
        <f t="shared" si="5"/>
        <v>0</v>
      </c>
      <c r="D34" s="66"/>
      <c r="E34" s="67"/>
      <c r="F34" s="68"/>
      <c r="G34" s="69"/>
      <c r="I34" s="70"/>
      <c r="J34" s="297"/>
      <c r="K34" s="71"/>
      <c r="S34" s="31"/>
      <c r="T34" s="29"/>
      <c r="U34" s="63"/>
      <c r="V34" s="64"/>
      <c r="W34" s="65"/>
      <c r="X34" s="28">
        <f t="shared" si="4"/>
        <v>0</v>
      </c>
    </row>
    <row r="35" spans="2:24" x14ac:dyDescent="0.25">
      <c r="S35" s="31"/>
      <c r="T35" s="29"/>
      <c r="U35" s="63"/>
      <c r="V35" s="64"/>
      <c r="W35" s="65"/>
      <c r="X35" s="28">
        <f t="shared" si="4"/>
        <v>0</v>
      </c>
    </row>
    <row r="36" spans="2:24" x14ac:dyDescent="0.25">
      <c r="S36" s="31"/>
      <c r="T36" s="29"/>
      <c r="U36" s="63"/>
      <c r="V36" s="64"/>
      <c r="W36" s="65"/>
      <c r="X36" s="28">
        <f t="shared" si="4"/>
        <v>0</v>
      </c>
    </row>
    <row r="37" spans="2:24" x14ac:dyDescent="0.25">
      <c r="S37" s="31"/>
      <c r="T37" s="29"/>
      <c r="U37" s="63"/>
      <c r="V37" s="64"/>
      <c r="W37" s="65"/>
      <c r="X37" s="28">
        <f t="shared" si="4"/>
        <v>0</v>
      </c>
    </row>
    <row r="38" spans="2:24" x14ac:dyDescent="0.25">
      <c r="S38" s="31"/>
      <c r="T38" s="29"/>
      <c r="U38" s="63"/>
      <c r="V38" s="64"/>
      <c r="W38" s="65"/>
      <c r="X38" s="28">
        <f t="shared" si="4"/>
        <v>0</v>
      </c>
    </row>
    <row r="39" spans="2:24" x14ac:dyDescent="0.25">
      <c r="S39" s="31"/>
      <c r="T39" s="29"/>
      <c r="U39" s="63"/>
      <c r="V39" s="64"/>
      <c r="W39" s="65"/>
      <c r="X39" s="28">
        <f t="shared" si="4"/>
        <v>0</v>
      </c>
    </row>
    <row r="40" spans="2:24" x14ac:dyDescent="0.25">
      <c r="C40" s="260"/>
      <c r="S40" s="31"/>
      <c r="T40" s="29"/>
      <c r="U40" s="63"/>
      <c r="V40" s="64"/>
      <c r="W40" s="65"/>
      <c r="X40" s="28">
        <f t="shared" si="4"/>
        <v>0</v>
      </c>
    </row>
    <row r="41" spans="2:24" x14ac:dyDescent="0.25">
      <c r="C41" s="260"/>
      <c r="S41" s="31"/>
      <c r="T41" s="29"/>
      <c r="U41" s="63"/>
      <c r="V41" s="64"/>
      <c r="W41" s="65"/>
      <c r="X41" s="28">
        <f t="shared" si="4"/>
        <v>0</v>
      </c>
    </row>
    <row r="42" spans="2:24" x14ac:dyDescent="0.25">
      <c r="C42" s="260"/>
      <c r="S42" s="31"/>
      <c r="T42" s="29"/>
      <c r="U42" s="63"/>
      <c r="V42" s="64"/>
      <c r="W42" s="65"/>
      <c r="X42" s="28">
        <f t="shared" ref="X42:X51" si="6">SUM(D42:T42)</f>
        <v>0</v>
      </c>
    </row>
    <row r="43" spans="2:24" x14ac:dyDescent="0.25">
      <c r="C43" s="260"/>
      <c r="S43" s="31"/>
      <c r="T43" s="29"/>
      <c r="U43" s="63"/>
      <c r="V43" s="64"/>
      <c r="W43" s="65"/>
      <c r="X43" s="28">
        <f t="shared" si="6"/>
        <v>0</v>
      </c>
    </row>
    <row r="44" spans="2:24" x14ac:dyDescent="0.25">
      <c r="S44" s="31"/>
      <c r="T44" s="29"/>
      <c r="U44" s="63"/>
      <c r="V44" s="64"/>
      <c r="W44" s="65"/>
      <c r="X44" s="28">
        <f t="shared" si="6"/>
        <v>0</v>
      </c>
    </row>
    <row r="45" spans="2:24" x14ac:dyDescent="0.25">
      <c r="C45" s="260"/>
      <c r="S45" s="31"/>
      <c r="T45" s="29"/>
      <c r="U45" s="63"/>
      <c r="V45" s="64"/>
      <c r="W45" s="65"/>
      <c r="X45" s="28">
        <f t="shared" si="6"/>
        <v>0</v>
      </c>
    </row>
    <row r="46" spans="2:24" x14ac:dyDescent="0.25">
      <c r="C46" s="260"/>
      <c r="S46" s="31"/>
      <c r="T46" s="29"/>
      <c r="U46" s="63"/>
      <c r="V46" s="64"/>
      <c r="W46" s="65"/>
      <c r="X46" s="28">
        <f t="shared" si="6"/>
        <v>0</v>
      </c>
    </row>
    <row r="47" spans="2:24" x14ac:dyDescent="0.25">
      <c r="C47" s="260"/>
      <c r="S47" s="31"/>
      <c r="T47" s="29"/>
      <c r="U47" s="63"/>
      <c r="V47" s="64"/>
      <c r="W47" s="65"/>
      <c r="X47" s="28">
        <f t="shared" si="6"/>
        <v>0</v>
      </c>
    </row>
    <row r="48" spans="2:24" x14ac:dyDescent="0.25">
      <c r="B48" s="78"/>
      <c r="C48" s="262"/>
      <c r="S48" s="31"/>
      <c r="T48" s="29"/>
      <c r="U48" s="63"/>
      <c r="V48" s="64"/>
      <c r="W48" s="65"/>
      <c r="X48" s="28">
        <f t="shared" si="6"/>
        <v>0</v>
      </c>
    </row>
    <row r="49" spans="3:24" x14ac:dyDescent="0.25">
      <c r="C49" s="260"/>
      <c r="S49" s="31"/>
      <c r="T49" s="29"/>
      <c r="U49" s="63"/>
      <c r="V49" s="64"/>
      <c r="W49" s="65"/>
      <c r="X49" s="28">
        <f t="shared" si="6"/>
        <v>0</v>
      </c>
    </row>
    <row r="50" spans="3:24" x14ac:dyDescent="0.25">
      <c r="S50" s="31"/>
      <c r="T50" s="29"/>
      <c r="U50" s="63"/>
      <c r="V50" s="64"/>
      <c r="W50" s="65"/>
      <c r="X50" s="28">
        <f t="shared" si="6"/>
        <v>0</v>
      </c>
    </row>
    <row r="51" spans="3:24" x14ac:dyDescent="0.25">
      <c r="C51" s="260"/>
      <c r="S51" s="31"/>
      <c r="T51" s="29"/>
      <c r="U51" s="63"/>
      <c r="V51" s="64"/>
      <c r="W51" s="65"/>
      <c r="X51" s="28">
        <f t="shared" si="6"/>
        <v>0</v>
      </c>
    </row>
    <row r="52" spans="3:24" x14ac:dyDescent="0.25">
      <c r="S52" s="31"/>
      <c r="T52" s="29"/>
      <c r="U52" s="63"/>
      <c r="V52" s="64"/>
      <c r="W52" s="65"/>
    </row>
    <row r="53" spans="3:24" x14ac:dyDescent="0.25">
      <c r="C53" s="260"/>
      <c r="S53" s="31"/>
      <c r="T53" s="29"/>
      <c r="U53" s="63"/>
      <c r="V53" s="64"/>
      <c r="W53" s="65"/>
    </row>
    <row r="54" spans="3:24" x14ac:dyDescent="0.25">
      <c r="S54" s="31"/>
      <c r="T54" s="29"/>
      <c r="U54" s="63"/>
      <c r="V54" s="64"/>
      <c r="W54" s="65"/>
    </row>
    <row r="55" spans="3:24" x14ac:dyDescent="0.25">
      <c r="S55" s="31"/>
      <c r="T55" s="29"/>
      <c r="U55" s="63"/>
      <c r="V55" s="64"/>
      <c r="W55" s="65"/>
    </row>
    <row r="56" spans="3:24" x14ac:dyDescent="0.25">
      <c r="S56" s="31"/>
      <c r="T56" s="29"/>
      <c r="U56" s="63"/>
      <c r="V56" s="64"/>
      <c r="W56" s="65"/>
    </row>
    <row r="57" spans="3:24" x14ac:dyDescent="0.25">
      <c r="S57" s="31"/>
      <c r="T57" s="29"/>
      <c r="U57" s="63"/>
      <c r="V57" s="64"/>
      <c r="W57" s="65"/>
    </row>
    <row r="58" spans="3:24" x14ac:dyDescent="0.25">
      <c r="S58" s="31"/>
      <c r="T58" s="29"/>
      <c r="U58" s="63"/>
      <c r="V58" s="64"/>
      <c r="W58" s="65"/>
    </row>
    <row r="59" spans="3:24" x14ac:dyDescent="0.25">
      <c r="S59" s="31"/>
      <c r="T59" s="29"/>
      <c r="U59" s="63"/>
      <c r="V59" s="64"/>
      <c r="W59" s="65"/>
    </row>
    <row r="60" spans="3:24" x14ac:dyDescent="0.25">
      <c r="S60" s="31"/>
      <c r="T60" s="29"/>
    </row>
    <row r="61" spans="3:24" x14ac:dyDescent="0.25">
      <c r="S61" s="31"/>
      <c r="T61" s="29"/>
    </row>
    <row r="62" spans="3:24" x14ac:dyDescent="0.25">
      <c r="S62" s="31"/>
      <c r="T62" s="29"/>
    </row>
    <row r="63" spans="3:24" x14ac:dyDescent="0.25">
      <c r="S63" s="31"/>
      <c r="T63" s="29"/>
    </row>
    <row r="64" spans="3:24" x14ac:dyDescent="0.25">
      <c r="S64" s="31"/>
      <c r="T64" s="29"/>
    </row>
    <row r="65" spans="19:20" x14ac:dyDescent="0.25">
      <c r="S65" s="31"/>
      <c r="T65" s="29"/>
    </row>
    <row r="66" spans="19:20" x14ac:dyDescent="0.25">
      <c r="S66" s="31"/>
      <c r="T66" s="29"/>
    </row>
    <row r="67" spans="19:20" x14ac:dyDescent="0.25">
      <c r="S67" s="31"/>
      <c r="T67" s="29"/>
    </row>
    <row r="68" spans="19:20" x14ac:dyDescent="0.25">
      <c r="S68" s="31"/>
      <c r="T68" s="29"/>
    </row>
    <row r="69" spans="19:20" x14ac:dyDescent="0.25">
      <c r="S69" s="31"/>
      <c r="T69" s="29"/>
    </row>
    <row r="70" spans="19:20" x14ac:dyDescent="0.25">
      <c r="S70" s="31"/>
      <c r="T70" s="29"/>
    </row>
    <row r="71" spans="19:20" x14ac:dyDescent="0.25">
      <c r="S71" s="31"/>
      <c r="T71" s="29"/>
    </row>
    <row r="72" spans="19:20" x14ac:dyDescent="0.25">
      <c r="S72" s="31"/>
      <c r="T72" s="29"/>
    </row>
    <row r="73" spans="19:20" x14ac:dyDescent="0.25">
      <c r="S73" s="31"/>
      <c r="T73" s="29"/>
    </row>
    <row r="74" spans="19:20" x14ac:dyDescent="0.25">
      <c r="S74" s="31"/>
      <c r="T74" s="29"/>
    </row>
    <row r="75" spans="19:20" x14ac:dyDescent="0.25">
      <c r="S75" s="31"/>
      <c r="T75" s="29"/>
    </row>
    <row r="76" spans="19:20" x14ac:dyDescent="0.25">
      <c r="S76" s="31"/>
      <c r="T76" s="29"/>
    </row>
    <row r="77" spans="19:20" x14ac:dyDescent="0.25">
      <c r="S77" s="31"/>
      <c r="T77" s="29"/>
    </row>
    <row r="78" spans="19:20" x14ac:dyDescent="0.25">
      <c r="S78" s="31"/>
      <c r="T78" s="29"/>
    </row>
    <row r="79" spans="19:20" x14ac:dyDescent="0.25">
      <c r="T79" s="29"/>
    </row>
    <row r="80" spans="19:20" x14ac:dyDescent="0.25">
      <c r="T80" s="29"/>
    </row>
  </sheetData>
  <sortState xmlns:xlrd2="http://schemas.microsoft.com/office/spreadsheetml/2017/richdata2" ref="B2:X25">
    <sortCondition descending="1" ref="X2:X25"/>
  </sortState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58"/>
  <sheetViews>
    <sheetView view="pageBreakPreview" zoomScale="60" zoomScaleNormal="75" workbookViewId="0"/>
  </sheetViews>
  <sheetFormatPr defaultRowHeight="15.75" x14ac:dyDescent="0.25"/>
  <cols>
    <col min="1" max="1" width="5" style="10" bestFit="1" customWidth="1"/>
    <col min="2" max="2" width="21.85546875" style="10" customWidth="1"/>
    <col min="3" max="3" width="14.28515625" style="260" hidden="1" customWidth="1"/>
    <col min="4" max="4" width="13.7109375" style="107" customWidth="1"/>
    <col min="5" max="5" width="13.7109375" style="46" customWidth="1"/>
    <col min="6" max="6" width="13.7109375" style="99" hidden="1" customWidth="1"/>
    <col min="7" max="7" width="13.7109375" style="47" hidden="1" customWidth="1"/>
    <col min="8" max="8" width="13.7109375" style="48" hidden="1" customWidth="1"/>
    <col min="9" max="9" width="13.7109375" style="108" hidden="1" customWidth="1"/>
    <col min="10" max="10" width="13.7109375" style="301" hidden="1" customWidth="1"/>
    <col min="11" max="11" width="13.7109375" style="101" hidden="1" customWidth="1"/>
    <col min="12" max="12" width="13.7109375" style="49" hidden="1" customWidth="1"/>
    <col min="13" max="13" width="13.7109375" style="50" hidden="1" customWidth="1"/>
    <col min="14" max="14" width="13.7109375" style="111" hidden="1" customWidth="1"/>
    <col min="15" max="15" width="13.7109375" style="308" hidden="1" customWidth="1"/>
    <col min="16" max="16" width="13.7109375" style="112" hidden="1" customWidth="1"/>
    <col min="17" max="17" width="13.7109375" style="113" hidden="1" customWidth="1"/>
    <col min="18" max="18" width="13.7109375" style="114" hidden="1" customWidth="1"/>
    <col min="19" max="19" width="13.7109375" style="360" hidden="1" customWidth="1"/>
    <col min="20" max="20" width="13.7109375" style="362" hidden="1" customWidth="1"/>
    <col min="21" max="21" width="13.7109375" style="116" hidden="1" customWidth="1"/>
    <col min="22" max="22" width="13.7109375" style="117" hidden="1" customWidth="1"/>
    <col min="23" max="23" width="13.7109375" style="363" hidden="1" customWidth="1"/>
    <col min="24" max="24" width="14.5703125" style="118" bestFit="1" customWidth="1"/>
    <col min="25" max="25" width="9.140625" style="36" customWidth="1"/>
    <col min="26" max="26" width="14.42578125" style="36" customWidth="1"/>
    <col min="27" max="27" width="21.140625" style="36" customWidth="1"/>
    <col min="28" max="28" width="10.7109375" style="36" customWidth="1"/>
    <col min="29" max="29" width="10.140625" style="36" customWidth="1"/>
    <col min="30" max="16384" width="9.140625" style="36"/>
  </cols>
  <sheetData>
    <row r="1" spans="1:30" s="358" customFormat="1" ht="84.95" customHeight="1" x14ac:dyDescent="0.25">
      <c r="A1" s="347" t="s">
        <v>13</v>
      </c>
      <c r="B1" s="348" t="s">
        <v>14</v>
      </c>
      <c r="C1" s="264" t="s">
        <v>12</v>
      </c>
      <c r="D1" s="83" t="s">
        <v>49</v>
      </c>
      <c r="E1" s="84" t="s">
        <v>38</v>
      </c>
      <c r="F1" s="85" t="s">
        <v>33</v>
      </c>
      <c r="G1" s="86" t="s">
        <v>39</v>
      </c>
      <c r="H1" s="30" t="s">
        <v>41</v>
      </c>
      <c r="I1" s="87" t="s">
        <v>46</v>
      </c>
      <c r="J1" s="299" t="s">
        <v>42</v>
      </c>
      <c r="K1" s="240" t="s">
        <v>15</v>
      </c>
      <c r="L1" s="88" t="s">
        <v>43</v>
      </c>
      <c r="M1" s="89" t="s">
        <v>36</v>
      </c>
      <c r="N1" s="90" t="s">
        <v>34</v>
      </c>
      <c r="O1" s="306" t="s">
        <v>6</v>
      </c>
      <c r="P1" s="91" t="s">
        <v>7</v>
      </c>
      <c r="Q1" s="16" t="s">
        <v>8</v>
      </c>
      <c r="R1" s="92" t="s">
        <v>35</v>
      </c>
      <c r="S1" s="30" t="s">
        <v>11</v>
      </c>
      <c r="T1" s="361" t="s">
        <v>47</v>
      </c>
      <c r="U1" s="94" t="s">
        <v>48</v>
      </c>
      <c r="V1" s="96" t="s">
        <v>44</v>
      </c>
      <c r="W1" s="314" t="s">
        <v>45</v>
      </c>
      <c r="X1" s="97" t="s">
        <v>16</v>
      </c>
      <c r="AD1" s="359"/>
    </row>
    <row r="2" spans="1:30" ht="20.100000000000001" customHeight="1" x14ac:dyDescent="0.25">
      <c r="A2" s="10">
        <v>1</v>
      </c>
      <c r="B2" s="10" t="s">
        <v>69</v>
      </c>
      <c r="C2" s="57">
        <f>SUM(D2:W2)</f>
        <v>708.76</v>
      </c>
      <c r="D2" s="45"/>
      <c r="E2" s="58">
        <v>708.76</v>
      </c>
      <c r="F2" s="290"/>
      <c r="G2" s="142"/>
      <c r="H2" s="143"/>
      <c r="I2" s="106"/>
      <c r="J2" s="192"/>
      <c r="K2" s="178"/>
      <c r="L2" s="144"/>
      <c r="M2" s="145"/>
      <c r="N2" s="146"/>
      <c r="O2" s="303"/>
      <c r="P2" s="226"/>
      <c r="Q2" s="148"/>
      <c r="R2" s="180"/>
      <c r="S2" s="143"/>
      <c r="T2" s="178"/>
      <c r="U2" s="32"/>
      <c r="V2" s="56"/>
      <c r="W2" s="106"/>
      <c r="X2" s="104">
        <f>SUM(D2:W2)</f>
        <v>708.76</v>
      </c>
      <c r="AD2" s="324"/>
    </row>
    <row r="3" spans="1:30" ht="20.100000000000001" customHeight="1" x14ac:dyDescent="0.25">
      <c r="A3" s="10">
        <v>2</v>
      </c>
      <c r="B3" s="10" t="s">
        <v>57</v>
      </c>
      <c r="C3" s="57">
        <f>SUM(D3:W3)</f>
        <v>626.51</v>
      </c>
      <c r="D3" s="45">
        <v>626.51</v>
      </c>
      <c r="E3" s="58"/>
      <c r="F3" s="290"/>
      <c r="G3" s="142"/>
      <c r="H3" s="143"/>
      <c r="I3" s="106"/>
      <c r="J3" s="192"/>
      <c r="K3" s="178"/>
      <c r="L3" s="144"/>
      <c r="M3" s="145"/>
      <c r="N3" s="146"/>
      <c r="O3" s="303"/>
      <c r="P3" s="226"/>
      <c r="Q3" s="148"/>
      <c r="R3" s="180"/>
      <c r="S3" s="143"/>
      <c r="T3" s="178"/>
      <c r="U3" s="32"/>
      <c r="V3" s="56"/>
      <c r="W3" s="106"/>
      <c r="X3" s="104">
        <f>SUM(D3:W3)</f>
        <v>626.51</v>
      </c>
      <c r="AC3" s="324"/>
      <c r="AD3" s="324"/>
    </row>
    <row r="4" spans="1:30" ht="20.100000000000001" customHeight="1" x14ac:dyDescent="0.25">
      <c r="A4" s="10">
        <v>3</v>
      </c>
      <c r="B4" s="10" t="s">
        <v>58</v>
      </c>
      <c r="C4" s="57">
        <f>SUM(D4:W4)</f>
        <v>407.96</v>
      </c>
      <c r="D4" s="45">
        <v>407.96</v>
      </c>
      <c r="E4" s="58"/>
      <c r="F4" s="290"/>
      <c r="G4" s="142"/>
      <c r="H4" s="143"/>
      <c r="I4" s="106"/>
      <c r="J4" s="192"/>
      <c r="K4" s="178"/>
      <c r="L4" s="144"/>
      <c r="M4" s="145"/>
      <c r="N4" s="146"/>
      <c r="O4" s="303"/>
      <c r="P4" s="226"/>
      <c r="Q4" s="148"/>
      <c r="R4" s="180"/>
      <c r="S4" s="143"/>
      <c r="T4" s="178"/>
      <c r="U4" s="32"/>
      <c r="V4" s="56"/>
      <c r="W4" s="106"/>
      <c r="X4" s="104">
        <f>SUM(D4:W4)</f>
        <v>407.96</v>
      </c>
      <c r="AC4" s="324"/>
      <c r="AD4" s="324"/>
    </row>
    <row r="5" spans="1:30" ht="20.100000000000001" customHeight="1" x14ac:dyDescent="0.25">
      <c r="A5" s="10">
        <f t="shared" ref="A5:A58" si="0">SUM(A4+1)</f>
        <v>4</v>
      </c>
      <c r="C5" s="57">
        <f t="shared" ref="C2:C27" si="1">SUM(D5:W5)</f>
        <v>0</v>
      </c>
      <c r="D5" s="45"/>
      <c r="E5" s="58"/>
      <c r="F5" s="290"/>
      <c r="G5" s="142"/>
      <c r="H5" s="143"/>
      <c r="I5" s="106"/>
      <c r="J5" s="192"/>
      <c r="K5" s="178"/>
      <c r="L5" s="144"/>
      <c r="M5" s="145"/>
      <c r="N5" s="146"/>
      <c r="O5" s="303"/>
      <c r="P5" s="226"/>
      <c r="Q5" s="148"/>
      <c r="R5" s="180"/>
      <c r="S5" s="143"/>
      <c r="T5" s="178"/>
      <c r="U5" s="32"/>
      <c r="V5" s="56"/>
      <c r="W5" s="106"/>
      <c r="X5" s="104">
        <f t="shared" ref="X2:X27" si="2">SUM(D5:W5)</f>
        <v>0</v>
      </c>
      <c r="AC5" s="324"/>
      <c r="AD5" s="324"/>
    </row>
    <row r="6" spans="1:30" ht="20.100000000000001" customHeight="1" x14ac:dyDescent="0.3">
      <c r="A6" s="10">
        <f t="shared" si="0"/>
        <v>5</v>
      </c>
      <c r="C6" s="57">
        <f t="shared" si="1"/>
        <v>0</v>
      </c>
      <c r="D6" s="45"/>
      <c r="E6" s="58"/>
      <c r="F6" s="290"/>
      <c r="G6" s="142"/>
      <c r="H6" s="143"/>
      <c r="I6" s="106"/>
      <c r="J6" s="192"/>
      <c r="K6" s="178"/>
      <c r="L6" s="144"/>
      <c r="M6" s="145"/>
      <c r="N6" s="146"/>
      <c r="O6" s="303"/>
      <c r="P6" s="226"/>
      <c r="Q6" s="148"/>
      <c r="R6" s="180"/>
      <c r="S6" s="143"/>
      <c r="T6" s="178"/>
      <c r="U6" s="32"/>
      <c r="V6" s="56"/>
      <c r="W6" s="106"/>
      <c r="X6" s="104">
        <f t="shared" si="2"/>
        <v>0</v>
      </c>
      <c r="AA6" s="327"/>
      <c r="AB6" s="327"/>
      <c r="AC6" s="324"/>
      <c r="AD6" s="324"/>
    </row>
    <row r="7" spans="1:30" ht="20.100000000000001" customHeight="1" x14ac:dyDescent="0.25">
      <c r="A7" s="10">
        <f t="shared" si="0"/>
        <v>6</v>
      </c>
      <c r="C7" s="57">
        <f t="shared" si="1"/>
        <v>0</v>
      </c>
      <c r="D7" s="45"/>
      <c r="E7" s="58"/>
      <c r="F7" s="290"/>
      <c r="G7" s="142"/>
      <c r="H7" s="143"/>
      <c r="I7" s="106"/>
      <c r="J7" s="192"/>
      <c r="K7" s="178"/>
      <c r="L7" s="144"/>
      <c r="M7" s="145"/>
      <c r="N7" s="146"/>
      <c r="O7" s="303"/>
      <c r="P7" s="226"/>
      <c r="Q7" s="148"/>
      <c r="R7" s="180"/>
      <c r="S7" s="143"/>
      <c r="T7" s="178"/>
      <c r="U7" s="32"/>
      <c r="V7" s="56"/>
      <c r="W7" s="106"/>
      <c r="X7" s="104">
        <f t="shared" si="2"/>
        <v>0</v>
      </c>
      <c r="AC7" s="324"/>
    </row>
    <row r="8" spans="1:30" ht="20.100000000000001" customHeight="1" x14ac:dyDescent="0.25">
      <c r="A8" s="10">
        <f t="shared" si="0"/>
        <v>7</v>
      </c>
      <c r="C8" s="57">
        <f t="shared" si="1"/>
        <v>0</v>
      </c>
      <c r="D8" s="45"/>
      <c r="E8" s="58"/>
      <c r="F8" s="290"/>
      <c r="G8" s="142"/>
      <c r="H8" s="143"/>
      <c r="I8" s="106"/>
      <c r="J8" s="192"/>
      <c r="K8" s="178"/>
      <c r="L8" s="144"/>
      <c r="M8" s="145"/>
      <c r="N8" s="146"/>
      <c r="O8" s="303"/>
      <c r="P8" s="226"/>
      <c r="Q8" s="148"/>
      <c r="R8" s="180"/>
      <c r="S8" s="143"/>
      <c r="T8" s="178"/>
      <c r="U8" s="32"/>
      <c r="V8" s="56"/>
      <c r="W8" s="106"/>
      <c r="X8" s="104">
        <f t="shared" si="2"/>
        <v>0</v>
      </c>
      <c r="AC8" s="324"/>
    </row>
    <row r="9" spans="1:30" ht="20.100000000000001" customHeight="1" x14ac:dyDescent="0.25">
      <c r="A9" s="10">
        <f t="shared" si="0"/>
        <v>8</v>
      </c>
      <c r="C9" s="57">
        <f t="shared" si="1"/>
        <v>0</v>
      </c>
      <c r="D9" s="45"/>
      <c r="E9" s="58"/>
      <c r="F9" s="290"/>
      <c r="G9" s="142"/>
      <c r="H9" s="143"/>
      <c r="I9" s="106"/>
      <c r="J9" s="192"/>
      <c r="K9" s="178"/>
      <c r="L9" s="144"/>
      <c r="M9" s="145"/>
      <c r="N9" s="146"/>
      <c r="O9" s="303"/>
      <c r="P9" s="226"/>
      <c r="Q9" s="148"/>
      <c r="R9" s="180"/>
      <c r="S9" s="143"/>
      <c r="T9" s="178"/>
      <c r="U9" s="32"/>
      <c r="V9" s="56"/>
      <c r="W9" s="106"/>
      <c r="X9" s="104">
        <f t="shared" si="2"/>
        <v>0</v>
      </c>
      <c r="AC9" s="324"/>
    </row>
    <row r="10" spans="1:30" ht="20.100000000000001" customHeight="1" x14ac:dyDescent="0.3">
      <c r="A10" s="10">
        <f t="shared" si="0"/>
        <v>9</v>
      </c>
      <c r="C10" s="57">
        <f t="shared" si="1"/>
        <v>0</v>
      </c>
      <c r="D10" s="45"/>
      <c r="E10" s="58"/>
      <c r="F10" s="290"/>
      <c r="G10" s="142"/>
      <c r="H10" s="143"/>
      <c r="I10" s="106"/>
      <c r="J10" s="192"/>
      <c r="K10" s="178"/>
      <c r="L10" s="144"/>
      <c r="M10" s="145"/>
      <c r="N10" s="146"/>
      <c r="O10" s="303"/>
      <c r="P10" s="226"/>
      <c r="Q10" s="148"/>
      <c r="R10" s="180"/>
      <c r="S10" s="143"/>
      <c r="T10" s="178"/>
      <c r="U10" s="32"/>
      <c r="V10" s="56"/>
      <c r="W10" s="106"/>
      <c r="X10" s="104">
        <f t="shared" si="2"/>
        <v>0</v>
      </c>
      <c r="AA10" s="327"/>
      <c r="AB10" s="327"/>
      <c r="AC10" s="324"/>
      <c r="AD10" s="324"/>
    </row>
    <row r="11" spans="1:30" ht="20.100000000000001" customHeight="1" x14ac:dyDescent="0.3">
      <c r="A11" s="10">
        <f t="shared" si="0"/>
        <v>10</v>
      </c>
      <c r="C11" s="57">
        <f t="shared" si="1"/>
        <v>0</v>
      </c>
      <c r="D11" s="45"/>
      <c r="E11" s="58"/>
      <c r="F11" s="290"/>
      <c r="G11" s="142"/>
      <c r="H11" s="143"/>
      <c r="I11" s="106"/>
      <c r="J11" s="192"/>
      <c r="K11" s="178"/>
      <c r="L11" s="144"/>
      <c r="M11" s="145"/>
      <c r="N11" s="146"/>
      <c r="O11" s="303"/>
      <c r="P11" s="226"/>
      <c r="Q11" s="148"/>
      <c r="R11" s="180"/>
      <c r="S11" s="143"/>
      <c r="T11" s="178"/>
      <c r="U11" s="32"/>
      <c r="V11" s="56"/>
      <c r="W11" s="106"/>
      <c r="X11" s="104">
        <f t="shared" si="2"/>
        <v>0</v>
      </c>
      <c r="AA11" s="327"/>
      <c r="AB11" s="327"/>
      <c r="AC11" s="324"/>
    </row>
    <row r="12" spans="1:30" ht="20.100000000000001" customHeight="1" x14ac:dyDescent="0.3">
      <c r="A12" s="10">
        <f t="shared" si="0"/>
        <v>11</v>
      </c>
      <c r="C12" s="57">
        <f t="shared" si="1"/>
        <v>0</v>
      </c>
      <c r="D12" s="45"/>
      <c r="E12" s="58"/>
      <c r="F12" s="290"/>
      <c r="G12" s="142"/>
      <c r="H12" s="143"/>
      <c r="I12" s="106"/>
      <c r="J12" s="192"/>
      <c r="K12" s="178"/>
      <c r="L12" s="144"/>
      <c r="M12" s="145"/>
      <c r="N12" s="146"/>
      <c r="O12" s="303"/>
      <c r="P12" s="226"/>
      <c r="Q12" s="148"/>
      <c r="R12" s="180"/>
      <c r="S12" s="143"/>
      <c r="T12" s="178"/>
      <c r="U12" s="32"/>
      <c r="V12" s="56"/>
      <c r="W12" s="106"/>
      <c r="X12" s="104">
        <f t="shared" si="2"/>
        <v>0</v>
      </c>
      <c r="AA12" s="327"/>
      <c r="AB12" s="327"/>
      <c r="AC12" s="324"/>
    </row>
    <row r="13" spans="1:30" ht="20.100000000000001" customHeight="1" x14ac:dyDescent="0.3">
      <c r="A13" s="10">
        <f t="shared" si="0"/>
        <v>12</v>
      </c>
      <c r="C13" s="57">
        <f t="shared" si="1"/>
        <v>0</v>
      </c>
      <c r="D13" s="45"/>
      <c r="E13" s="58"/>
      <c r="F13" s="290"/>
      <c r="G13" s="142"/>
      <c r="H13" s="143"/>
      <c r="I13" s="106"/>
      <c r="J13" s="192"/>
      <c r="K13" s="178"/>
      <c r="L13" s="144"/>
      <c r="M13" s="145"/>
      <c r="N13" s="146"/>
      <c r="O13" s="303"/>
      <c r="P13" s="226"/>
      <c r="Q13" s="148"/>
      <c r="R13" s="180"/>
      <c r="S13" s="143"/>
      <c r="T13" s="178"/>
      <c r="U13" s="32"/>
      <c r="V13" s="56"/>
      <c r="W13" s="106"/>
      <c r="X13" s="104">
        <f t="shared" si="2"/>
        <v>0</v>
      </c>
      <c r="AA13" s="327"/>
      <c r="AB13" s="327"/>
      <c r="AC13" s="324"/>
    </row>
    <row r="14" spans="1:30" ht="20.100000000000001" customHeight="1" x14ac:dyDescent="0.25">
      <c r="A14" s="10">
        <f t="shared" si="0"/>
        <v>13</v>
      </c>
      <c r="C14" s="57">
        <f t="shared" si="1"/>
        <v>0</v>
      </c>
      <c r="D14" s="45"/>
      <c r="E14" s="58"/>
      <c r="F14" s="290"/>
      <c r="G14" s="142"/>
      <c r="H14" s="143"/>
      <c r="I14" s="106"/>
      <c r="J14" s="192"/>
      <c r="K14" s="178"/>
      <c r="L14" s="144"/>
      <c r="M14" s="145"/>
      <c r="N14" s="146"/>
      <c r="O14" s="303"/>
      <c r="P14" s="226"/>
      <c r="Q14" s="148"/>
      <c r="R14" s="180"/>
      <c r="S14" s="143"/>
      <c r="T14" s="178"/>
      <c r="U14" s="32"/>
      <c r="V14" s="56"/>
      <c r="W14" s="106"/>
      <c r="X14" s="104">
        <f t="shared" si="2"/>
        <v>0</v>
      </c>
      <c r="AC14" s="324"/>
    </row>
    <row r="15" spans="1:30" ht="20.100000000000001" customHeight="1" x14ac:dyDescent="0.35">
      <c r="A15" s="10">
        <f t="shared" si="0"/>
        <v>14</v>
      </c>
      <c r="C15" s="57">
        <f t="shared" si="1"/>
        <v>0</v>
      </c>
      <c r="D15" s="45"/>
      <c r="E15" s="229"/>
      <c r="F15" s="290"/>
      <c r="G15" s="142"/>
      <c r="H15" s="143"/>
      <c r="I15" s="106"/>
      <c r="J15" s="192"/>
      <c r="K15" s="178"/>
      <c r="L15" s="144"/>
      <c r="M15" s="145"/>
      <c r="N15" s="146"/>
      <c r="O15" s="303"/>
      <c r="P15" s="226"/>
      <c r="Q15" s="148"/>
      <c r="R15" s="180"/>
      <c r="S15" s="143"/>
      <c r="T15" s="178"/>
      <c r="U15" s="32"/>
      <c r="V15" s="56"/>
      <c r="W15" s="106"/>
      <c r="X15" s="104">
        <f t="shared" si="2"/>
        <v>0</v>
      </c>
      <c r="Z15" s="312"/>
      <c r="AC15" s="324"/>
    </row>
    <row r="16" spans="1:30" ht="20.100000000000001" customHeight="1" x14ac:dyDescent="0.35">
      <c r="A16" s="10">
        <f t="shared" si="0"/>
        <v>15</v>
      </c>
      <c r="C16" s="57">
        <f t="shared" si="1"/>
        <v>0</v>
      </c>
      <c r="D16" s="45"/>
      <c r="E16" s="58"/>
      <c r="F16" s="290"/>
      <c r="G16" s="142"/>
      <c r="H16" s="143"/>
      <c r="I16" s="106"/>
      <c r="J16" s="192"/>
      <c r="K16" s="178"/>
      <c r="L16" s="144"/>
      <c r="M16" s="145"/>
      <c r="N16" s="146"/>
      <c r="O16" s="303"/>
      <c r="P16" s="226"/>
      <c r="Q16" s="148"/>
      <c r="R16" s="180"/>
      <c r="S16" s="143"/>
      <c r="T16" s="178"/>
      <c r="U16" s="32"/>
      <c r="V16" s="56"/>
      <c r="W16" s="106"/>
      <c r="X16" s="104">
        <f t="shared" si="2"/>
        <v>0</v>
      </c>
      <c r="Z16" s="312"/>
      <c r="AC16" s="324"/>
    </row>
    <row r="17" spans="1:29" ht="20.100000000000001" customHeight="1" x14ac:dyDescent="0.35">
      <c r="A17" s="10">
        <f t="shared" si="0"/>
        <v>16</v>
      </c>
      <c r="C17" s="57">
        <f t="shared" si="1"/>
        <v>0</v>
      </c>
      <c r="D17" s="45"/>
      <c r="E17" s="58"/>
      <c r="F17" s="290"/>
      <c r="G17" s="142"/>
      <c r="H17" s="143"/>
      <c r="I17" s="106"/>
      <c r="J17" s="192"/>
      <c r="K17" s="178"/>
      <c r="L17" s="144"/>
      <c r="M17" s="145"/>
      <c r="N17" s="146"/>
      <c r="O17" s="303"/>
      <c r="P17" s="226"/>
      <c r="Q17" s="148"/>
      <c r="R17" s="180"/>
      <c r="S17" s="143"/>
      <c r="T17" s="178"/>
      <c r="U17" s="32"/>
      <c r="V17" s="56"/>
      <c r="W17" s="106"/>
      <c r="X17" s="104">
        <f t="shared" si="2"/>
        <v>0</v>
      </c>
      <c r="Z17" s="312"/>
      <c r="AC17" s="324"/>
    </row>
    <row r="18" spans="1:29" ht="20.100000000000001" customHeight="1" x14ac:dyDescent="0.35">
      <c r="A18" s="10">
        <f t="shared" si="0"/>
        <v>17</v>
      </c>
      <c r="C18" s="57">
        <f t="shared" si="1"/>
        <v>0</v>
      </c>
      <c r="D18" s="45"/>
      <c r="E18" s="58"/>
      <c r="F18" s="290"/>
      <c r="G18" s="142"/>
      <c r="H18" s="143"/>
      <c r="I18" s="106"/>
      <c r="J18" s="192"/>
      <c r="K18" s="178"/>
      <c r="L18" s="144"/>
      <c r="M18" s="145"/>
      <c r="N18" s="146"/>
      <c r="O18" s="303"/>
      <c r="P18" s="226"/>
      <c r="Q18" s="148"/>
      <c r="R18" s="180"/>
      <c r="S18" s="143"/>
      <c r="T18" s="178"/>
      <c r="U18" s="32"/>
      <c r="V18" s="56"/>
      <c r="W18" s="106"/>
      <c r="X18" s="104">
        <f t="shared" si="2"/>
        <v>0</v>
      </c>
      <c r="Z18" s="312"/>
      <c r="AC18" s="324"/>
    </row>
    <row r="19" spans="1:29" ht="20.100000000000001" customHeight="1" x14ac:dyDescent="0.35">
      <c r="A19" s="10">
        <f t="shared" si="0"/>
        <v>18</v>
      </c>
      <c r="C19" s="57">
        <f t="shared" si="1"/>
        <v>0</v>
      </c>
      <c r="D19" s="45"/>
      <c r="E19" s="58"/>
      <c r="F19" s="290"/>
      <c r="G19" s="142"/>
      <c r="H19" s="143"/>
      <c r="I19" s="106"/>
      <c r="J19" s="192"/>
      <c r="K19" s="178"/>
      <c r="L19" s="144"/>
      <c r="M19" s="145"/>
      <c r="N19" s="146"/>
      <c r="O19" s="303"/>
      <c r="P19" s="226"/>
      <c r="Q19" s="148"/>
      <c r="R19" s="180"/>
      <c r="S19" s="143"/>
      <c r="T19" s="178"/>
      <c r="U19" s="32"/>
      <c r="V19" s="56"/>
      <c r="W19" s="106"/>
      <c r="X19" s="104">
        <f t="shared" si="2"/>
        <v>0</v>
      </c>
      <c r="Z19" s="312"/>
      <c r="AC19" s="324"/>
    </row>
    <row r="20" spans="1:29" ht="20.100000000000001" customHeight="1" x14ac:dyDescent="0.25">
      <c r="A20" s="10">
        <f t="shared" si="0"/>
        <v>19</v>
      </c>
      <c r="C20" s="57">
        <f t="shared" si="1"/>
        <v>0</v>
      </c>
      <c r="D20" s="291"/>
      <c r="E20" s="229"/>
      <c r="F20" s="290"/>
      <c r="G20" s="142"/>
      <c r="H20" s="143"/>
      <c r="I20" s="246"/>
      <c r="J20" s="145"/>
      <c r="K20" s="178"/>
      <c r="L20" s="144"/>
      <c r="M20" s="145"/>
      <c r="N20" s="146"/>
      <c r="O20" s="303"/>
      <c r="P20" s="226"/>
      <c r="Q20" s="148"/>
      <c r="R20" s="180"/>
      <c r="S20" s="143"/>
      <c r="T20" s="178"/>
      <c r="U20" s="32"/>
      <c r="V20" s="56"/>
      <c r="W20" s="106"/>
      <c r="X20" s="104">
        <f t="shared" si="2"/>
        <v>0</v>
      </c>
      <c r="AC20" s="324"/>
    </row>
    <row r="21" spans="1:29" ht="20.100000000000001" customHeight="1" x14ac:dyDescent="0.25">
      <c r="A21" s="10">
        <f t="shared" si="0"/>
        <v>20</v>
      </c>
      <c r="C21" s="57">
        <f t="shared" si="1"/>
        <v>0</v>
      </c>
      <c r="D21" s="45"/>
      <c r="E21" s="58"/>
      <c r="F21" s="290"/>
      <c r="G21" s="142"/>
      <c r="H21" s="143"/>
      <c r="I21" s="106"/>
      <c r="J21" s="192"/>
      <c r="K21" s="178"/>
      <c r="L21" s="144"/>
      <c r="M21" s="145"/>
      <c r="N21" s="146"/>
      <c r="O21" s="303"/>
      <c r="P21" s="226"/>
      <c r="Q21" s="148"/>
      <c r="R21" s="180"/>
      <c r="S21" s="143"/>
      <c r="T21" s="178"/>
      <c r="U21" s="32"/>
      <c r="V21" s="56"/>
      <c r="W21" s="106"/>
      <c r="X21" s="104">
        <f t="shared" si="2"/>
        <v>0</v>
      </c>
    </row>
    <row r="22" spans="1:29" ht="20.100000000000001" customHeight="1" x14ac:dyDescent="0.25">
      <c r="A22" s="10">
        <f t="shared" si="0"/>
        <v>21</v>
      </c>
      <c r="C22" s="57">
        <f t="shared" si="1"/>
        <v>0</v>
      </c>
      <c r="D22" s="45"/>
      <c r="E22" s="58"/>
      <c r="F22" s="290"/>
      <c r="G22" s="142"/>
      <c r="H22" s="143"/>
      <c r="I22" s="106"/>
      <c r="J22" s="192"/>
      <c r="K22" s="178"/>
      <c r="L22" s="144"/>
      <c r="M22" s="145"/>
      <c r="N22" s="146"/>
      <c r="O22" s="303"/>
      <c r="P22" s="226"/>
      <c r="Q22" s="148"/>
      <c r="R22" s="180"/>
      <c r="S22" s="143"/>
      <c r="T22" s="178"/>
      <c r="U22" s="32"/>
      <c r="V22" s="56"/>
      <c r="W22" s="106"/>
      <c r="X22" s="104">
        <f t="shared" si="2"/>
        <v>0</v>
      </c>
    </row>
    <row r="23" spans="1:29" ht="20.100000000000001" customHeight="1" x14ac:dyDescent="0.25">
      <c r="A23" s="10">
        <f t="shared" si="0"/>
        <v>22</v>
      </c>
      <c r="C23" s="57">
        <f t="shared" si="1"/>
        <v>0</v>
      </c>
      <c r="D23" s="45"/>
      <c r="E23" s="58"/>
      <c r="F23" s="290"/>
      <c r="G23" s="142"/>
      <c r="H23" s="143"/>
      <c r="I23" s="106"/>
      <c r="J23" s="192"/>
      <c r="K23" s="178"/>
      <c r="L23" s="144"/>
      <c r="M23" s="145"/>
      <c r="N23" s="146"/>
      <c r="O23" s="303"/>
      <c r="P23" s="226"/>
      <c r="Q23" s="148"/>
      <c r="R23" s="180"/>
      <c r="S23" s="143"/>
      <c r="T23" s="178"/>
      <c r="U23" s="32"/>
      <c r="V23" s="56"/>
      <c r="W23" s="106"/>
      <c r="X23" s="104">
        <f t="shared" si="2"/>
        <v>0</v>
      </c>
    </row>
    <row r="24" spans="1:29" ht="20.100000000000001" customHeight="1" x14ac:dyDescent="0.25">
      <c r="A24" s="10">
        <f t="shared" si="0"/>
        <v>23</v>
      </c>
      <c r="C24" s="57">
        <f t="shared" si="1"/>
        <v>0</v>
      </c>
      <c r="D24" s="45"/>
      <c r="E24" s="58"/>
      <c r="F24" s="290"/>
      <c r="G24" s="142"/>
      <c r="H24" s="143"/>
      <c r="I24" s="106"/>
      <c r="J24" s="192"/>
      <c r="K24" s="178"/>
      <c r="L24" s="144"/>
      <c r="M24" s="145"/>
      <c r="N24" s="146"/>
      <c r="O24" s="303"/>
      <c r="P24" s="226"/>
      <c r="Q24" s="148"/>
      <c r="R24" s="180"/>
      <c r="S24" s="143"/>
      <c r="T24" s="178"/>
      <c r="U24" s="32"/>
      <c r="V24" s="56"/>
      <c r="W24" s="106"/>
      <c r="X24" s="104">
        <f t="shared" si="2"/>
        <v>0</v>
      </c>
    </row>
    <row r="25" spans="1:29" ht="20.100000000000001" customHeight="1" x14ac:dyDescent="0.25">
      <c r="A25" s="10">
        <f t="shared" si="0"/>
        <v>24</v>
      </c>
      <c r="C25" s="57">
        <f t="shared" si="1"/>
        <v>0</v>
      </c>
      <c r="D25" s="45"/>
      <c r="E25" s="58"/>
      <c r="F25" s="290"/>
      <c r="G25" s="142"/>
      <c r="H25" s="143"/>
      <c r="I25" s="106"/>
      <c r="J25" s="192"/>
      <c r="K25" s="178"/>
      <c r="L25" s="144"/>
      <c r="M25" s="145"/>
      <c r="N25" s="146"/>
      <c r="O25" s="303"/>
      <c r="P25" s="226"/>
      <c r="Q25" s="148"/>
      <c r="R25" s="180"/>
      <c r="S25" s="143"/>
      <c r="T25" s="178"/>
      <c r="U25" s="32"/>
      <c r="V25" s="56"/>
      <c r="W25" s="106"/>
      <c r="X25" s="104">
        <f t="shared" si="2"/>
        <v>0</v>
      </c>
    </row>
    <row r="26" spans="1:29" ht="20.100000000000001" customHeight="1" x14ac:dyDescent="0.25">
      <c r="A26" s="10">
        <f t="shared" si="0"/>
        <v>25</v>
      </c>
      <c r="C26" s="57">
        <f t="shared" si="1"/>
        <v>0</v>
      </c>
      <c r="D26" s="45"/>
      <c r="E26" s="58"/>
      <c r="F26" s="290"/>
      <c r="G26" s="142"/>
      <c r="H26" s="143"/>
      <c r="I26" s="106"/>
      <c r="J26" s="192"/>
      <c r="K26" s="178"/>
      <c r="L26" s="144"/>
      <c r="M26" s="145"/>
      <c r="N26" s="146"/>
      <c r="O26" s="303"/>
      <c r="P26" s="226"/>
      <c r="Q26" s="148"/>
      <c r="R26" s="180"/>
      <c r="S26" s="143"/>
      <c r="T26" s="178"/>
      <c r="U26" s="32"/>
      <c r="V26" s="56"/>
      <c r="W26" s="106"/>
      <c r="X26" s="104">
        <f t="shared" si="2"/>
        <v>0</v>
      </c>
    </row>
    <row r="27" spans="1:29" ht="20.100000000000001" customHeight="1" x14ac:dyDescent="0.25">
      <c r="A27" s="10">
        <f t="shared" si="0"/>
        <v>26</v>
      </c>
      <c r="C27" s="57">
        <f t="shared" si="1"/>
        <v>0</v>
      </c>
      <c r="D27" s="45"/>
      <c r="E27" s="58"/>
      <c r="F27" s="290"/>
      <c r="G27" s="142"/>
      <c r="H27" s="143"/>
      <c r="I27" s="106"/>
      <c r="J27" s="192"/>
      <c r="K27" s="178"/>
      <c r="L27" s="144"/>
      <c r="M27" s="145"/>
      <c r="N27" s="146"/>
      <c r="O27" s="303"/>
      <c r="P27" s="226"/>
      <c r="Q27" s="148"/>
      <c r="R27" s="180"/>
      <c r="S27" s="143"/>
      <c r="T27" s="178"/>
      <c r="U27" s="32"/>
      <c r="V27" s="56"/>
      <c r="W27" s="106"/>
      <c r="X27" s="104">
        <f t="shared" si="2"/>
        <v>0</v>
      </c>
    </row>
    <row r="28" spans="1:29" ht="20.100000000000001" customHeight="1" x14ac:dyDescent="0.25">
      <c r="A28" s="10">
        <f t="shared" si="0"/>
        <v>27</v>
      </c>
      <c r="B28" s="119"/>
      <c r="C28" s="57">
        <f t="shared" ref="C28:C30" si="3">SUM(D28:W28)</f>
        <v>0</v>
      </c>
      <c r="D28" s="45"/>
      <c r="E28" s="58"/>
      <c r="F28" s="290"/>
      <c r="G28" s="142"/>
      <c r="H28" s="143"/>
      <c r="I28" s="106"/>
      <c r="J28" s="192"/>
      <c r="K28" s="178"/>
      <c r="L28" s="144"/>
      <c r="M28" s="145"/>
      <c r="N28" s="146"/>
      <c r="O28" s="303"/>
      <c r="P28" s="226"/>
      <c r="Q28" s="148"/>
      <c r="R28" s="180"/>
      <c r="S28" s="143"/>
      <c r="T28" s="178"/>
      <c r="U28" s="32"/>
      <c r="V28" s="56"/>
      <c r="W28" s="106"/>
      <c r="X28" s="104">
        <f t="shared" ref="X28:X29" si="4">SUM(D28:W28)</f>
        <v>0</v>
      </c>
      <c r="AB28" s="36" t="s">
        <v>13</v>
      </c>
    </row>
    <row r="29" spans="1:29" ht="20.100000000000001" customHeight="1" x14ac:dyDescent="0.25">
      <c r="A29" s="10">
        <f t="shared" si="0"/>
        <v>28</v>
      </c>
      <c r="C29" s="57">
        <f t="shared" si="3"/>
        <v>0</v>
      </c>
      <c r="D29" s="45"/>
      <c r="E29" s="58"/>
      <c r="F29" s="290"/>
      <c r="G29" s="142"/>
      <c r="H29" s="143"/>
      <c r="I29" s="106"/>
      <c r="J29" s="192"/>
      <c r="K29" s="178"/>
      <c r="L29" s="144"/>
      <c r="M29" s="145"/>
      <c r="N29" s="146"/>
      <c r="O29" s="303"/>
      <c r="P29" s="226"/>
      <c r="Q29" s="148"/>
      <c r="R29" s="180"/>
      <c r="S29" s="143"/>
      <c r="T29" s="178"/>
      <c r="U29" s="32"/>
      <c r="V29" s="56"/>
      <c r="W29" s="106"/>
      <c r="X29" s="104">
        <f t="shared" si="4"/>
        <v>0</v>
      </c>
    </row>
    <row r="30" spans="1:29" ht="20.100000000000001" customHeight="1" x14ac:dyDescent="0.25">
      <c r="A30" s="10">
        <f t="shared" si="0"/>
        <v>29</v>
      </c>
      <c r="C30" s="57">
        <f t="shared" si="3"/>
        <v>0</v>
      </c>
      <c r="D30" s="45"/>
      <c r="E30" s="58"/>
      <c r="F30" s="290"/>
      <c r="G30" s="142"/>
      <c r="H30" s="143"/>
      <c r="I30" s="106"/>
      <c r="J30" s="192"/>
      <c r="K30" s="178"/>
      <c r="L30" s="144"/>
      <c r="M30" s="145"/>
      <c r="N30" s="146"/>
      <c r="O30" s="303"/>
      <c r="P30" s="226"/>
      <c r="Q30" s="148"/>
      <c r="R30" s="180"/>
      <c r="S30" s="143"/>
      <c r="T30" s="178"/>
      <c r="U30" s="32"/>
      <c r="V30" s="56"/>
      <c r="W30" s="106"/>
      <c r="X30" s="104"/>
    </row>
    <row r="31" spans="1:29" ht="20.100000000000001" customHeight="1" x14ac:dyDescent="0.25">
      <c r="A31" s="10">
        <f t="shared" si="0"/>
        <v>30</v>
      </c>
      <c r="C31" s="57">
        <f t="shared" ref="C31:C54" si="5">SUM(D31:W31)</f>
        <v>0</v>
      </c>
      <c r="D31" s="45"/>
      <c r="E31" s="58"/>
      <c r="F31" s="290"/>
      <c r="G31" s="142"/>
      <c r="H31" s="143"/>
      <c r="I31" s="106"/>
      <c r="J31" s="192"/>
      <c r="K31" s="178"/>
      <c r="L31" s="144"/>
      <c r="M31" s="145"/>
      <c r="N31" s="146"/>
      <c r="O31" s="303"/>
      <c r="P31" s="226"/>
      <c r="Q31" s="148"/>
      <c r="R31" s="180"/>
      <c r="S31" s="143"/>
      <c r="T31" s="178"/>
      <c r="U31" s="32"/>
      <c r="V31" s="56"/>
      <c r="W31" s="106"/>
      <c r="X31" s="104"/>
    </row>
    <row r="32" spans="1:29" ht="20.100000000000001" customHeight="1" x14ac:dyDescent="0.25">
      <c r="A32" s="10">
        <f t="shared" si="0"/>
        <v>31</v>
      </c>
      <c r="C32" s="57">
        <f t="shared" si="5"/>
        <v>0</v>
      </c>
      <c r="D32" s="45"/>
      <c r="E32" s="58"/>
      <c r="F32" s="290"/>
      <c r="G32" s="142"/>
      <c r="H32" s="143"/>
      <c r="I32" s="106"/>
      <c r="J32" s="192"/>
      <c r="K32" s="178"/>
      <c r="L32" s="144"/>
      <c r="M32" s="145"/>
      <c r="N32" s="146"/>
      <c r="O32" s="303"/>
      <c r="P32" s="226"/>
      <c r="Q32" s="148"/>
      <c r="R32" s="180"/>
      <c r="S32" s="143"/>
      <c r="T32" s="178"/>
      <c r="U32" s="32"/>
      <c r="V32" s="56"/>
      <c r="W32" s="106"/>
      <c r="X32" s="104"/>
    </row>
    <row r="33" spans="1:24" ht="20.100000000000001" customHeight="1" x14ac:dyDescent="0.25">
      <c r="A33" s="10">
        <f t="shared" si="0"/>
        <v>32</v>
      </c>
      <c r="C33" s="57">
        <f t="shared" si="5"/>
        <v>0</v>
      </c>
      <c r="D33" s="45"/>
      <c r="E33" s="58"/>
      <c r="F33" s="290"/>
      <c r="G33" s="142"/>
      <c r="H33" s="143"/>
      <c r="I33" s="106"/>
      <c r="J33" s="192"/>
      <c r="K33" s="178"/>
      <c r="L33" s="144"/>
      <c r="M33" s="145"/>
      <c r="N33" s="146"/>
      <c r="O33" s="303"/>
      <c r="P33" s="226"/>
      <c r="Q33" s="148"/>
      <c r="R33" s="180"/>
      <c r="S33" s="143"/>
      <c r="T33" s="178"/>
      <c r="U33" s="32"/>
      <c r="V33" s="56"/>
      <c r="W33" s="106"/>
      <c r="X33" s="104"/>
    </row>
    <row r="34" spans="1:24" ht="20.100000000000001" customHeight="1" x14ac:dyDescent="0.25">
      <c r="A34" s="10">
        <f t="shared" si="0"/>
        <v>33</v>
      </c>
      <c r="C34" s="57">
        <f t="shared" si="5"/>
        <v>0</v>
      </c>
      <c r="D34" s="45"/>
      <c r="E34" s="58"/>
      <c r="F34" s="290"/>
      <c r="G34" s="142"/>
      <c r="H34" s="143"/>
      <c r="I34" s="106"/>
      <c r="J34" s="192"/>
      <c r="K34" s="178"/>
      <c r="L34" s="144"/>
      <c r="M34" s="145"/>
      <c r="N34" s="146"/>
      <c r="O34" s="303"/>
      <c r="P34" s="226"/>
      <c r="Q34" s="148"/>
      <c r="R34" s="180"/>
      <c r="S34" s="143"/>
      <c r="T34" s="178"/>
      <c r="U34" s="32"/>
      <c r="V34" s="56"/>
      <c r="W34" s="106"/>
      <c r="X34" s="104"/>
    </row>
    <row r="35" spans="1:24" ht="20.100000000000001" customHeight="1" x14ac:dyDescent="0.25">
      <c r="A35" s="10">
        <f t="shared" si="0"/>
        <v>34</v>
      </c>
      <c r="C35" s="57">
        <f t="shared" si="5"/>
        <v>0</v>
      </c>
      <c r="D35" s="45"/>
      <c r="E35" s="58"/>
      <c r="F35" s="290"/>
      <c r="G35" s="142"/>
      <c r="H35" s="143"/>
      <c r="I35" s="106"/>
      <c r="J35" s="192"/>
      <c r="K35" s="178"/>
      <c r="L35" s="144"/>
      <c r="M35" s="145"/>
      <c r="N35" s="146"/>
      <c r="O35" s="303"/>
      <c r="P35" s="226"/>
      <c r="Q35" s="148"/>
      <c r="R35" s="180"/>
      <c r="S35" s="143"/>
      <c r="T35" s="178"/>
      <c r="U35" s="32"/>
      <c r="V35" s="56"/>
      <c r="W35" s="106"/>
      <c r="X35" s="104"/>
    </row>
    <row r="36" spans="1:24" ht="20.100000000000001" customHeight="1" x14ac:dyDescent="0.25">
      <c r="A36" s="10">
        <f t="shared" si="0"/>
        <v>35</v>
      </c>
      <c r="C36" s="57">
        <f t="shared" si="5"/>
        <v>0</v>
      </c>
      <c r="N36" s="51"/>
      <c r="O36" s="305"/>
      <c r="P36" s="102"/>
      <c r="Q36" s="17"/>
      <c r="R36" s="103"/>
      <c r="S36" s="48"/>
      <c r="T36" s="101"/>
      <c r="U36" s="32"/>
      <c r="V36" s="56"/>
      <c r="W36" s="106"/>
      <c r="X36" s="104"/>
    </row>
    <row r="37" spans="1:24" ht="20.100000000000001" customHeight="1" x14ac:dyDescent="0.25">
      <c r="A37" s="10">
        <f t="shared" si="0"/>
        <v>36</v>
      </c>
      <c r="C37" s="57">
        <f t="shared" si="5"/>
        <v>0</v>
      </c>
      <c r="D37" s="98"/>
      <c r="E37" s="109"/>
      <c r="I37" s="100"/>
      <c r="J37" s="50"/>
      <c r="N37" s="51"/>
      <c r="O37" s="305"/>
      <c r="P37" s="102"/>
      <c r="Q37" s="17"/>
      <c r="R37" s="103"/>
      <c r="S37" s="48"/>
      <c r="T37" s="101"/>
      <c r="U37" s="32"/>
      <c r="V37" s="56"/>
      <c r="W37" s="106"/>
      <c r="X37" s="104"/>
    </row>
    <row r="38" spans="1:24" x14ac:dyDescent="0.25">
      <c r="A38" s="10">
        <f t="shared" si="0"/>
        <v>37</v>
      </c>
      <c r="B38" s="110"/>
      <c r="C38" s="57">
        <f t="shared" si="5"/>
        <v>0</v>
      </c>
      <c r="D38" s="98"/>
      <c r="E38" s="109"/>
      <c r="I38" s="100"/>
      <c r="J38" s="50"/>
      <c r="N38" s="51"/>
      <c r="O38" s="305"/>
      <c r="P38" s="102"/>
      <c r="Q38" s="17"/>
      <c r="R38" s="103"/>
      <c r="S38" s="48"/>
      <c r="T38" s="101"/>
      <c r="U38" s="32"/>
      <c r="V38" s="56"/>
      <c r="W38" s="106"/>
      <c r="X38" s="104"/>
    </row>
    <row r="39" spans="1:24" x14ac:dyDescent="0.25">
      <c r="A39" s="10">
        <f t="shared" si="0"/>
        <v>38</v>
      </c>
      <c r="C39" s="57">
        <f t="shared" si="5"/>
        <v>0</v>
      </c>
      <c r="D39" s="98"/>
      <c r="E39" s="109"/>
      <c r="I39" s="100"/>
      <c r="J39" s="50"/>
      <c r="N39" s="51"/>
      <c r="O39" s="305"/>
      <c r="P39" s="102"/>
      <c r="Q39" s="17"/>
      <c r="R39" s="103"/>
      <c r="S39" s="48"/>
      <c r="T39" s="101"/>
      <c r="U39" s="32"/>
      <c r="V39" s="56"/>
      <c r="W39" s="106"/>
      <c r="X39" s="104"/>
    </row>
    <row r="40" spans="1:24" x14ac:dyDescent="0.25">
      <c r="A40" s="10">
        <f t="shared" si="0"/>
        <v>39</v>
      </c>
      <c r="C40" s="57">
        <f t="shared" si="5"/>
        <v>0</v>
      </c>
      <c r="D40" s="98"/>
      <c r="E40" s="109"/>
      <c r="I40" s="100"/>
      <c r="J40" s="50"/>
      <c r="N40" s="51"/>
      <c r="O40" s="305"/>
      <c r="P40" s="102"/>
      <c r="Q40" s="17"/>
      <c r="R40" s="103"/>
      <c r="S40" s="48"/>
      <c r="T40" s="101"/>
      <c r="U40" s="32"/>
      <c r="V40" s="56"/>
      <c r="W40" s="106"/>
      <c r="X40" s="104"/>
    </row>
    <row r="41" spans="1:24" x14ac:dyDescent="0.25">
      <c r="A41" s="10">
        <f t="shared" si="0"/>
        <v>40</v>
      </c>
      <c r="C41" s="57">
        <f t="shared" si="5"/>
        <v>0</v>
      </c>
      <c r="D41" s="98"/>
      <c r="E41" s="109"/>
      <c r="I41" s="100"/>
      <c r="J41" s="50"/>
      <c r="N41" s="51"/>
      <c r="O41" s="305"/>
      <c r="P41" s="102"/>
      <c r="Q41" s="17"/>
      <c r="R41" s="103"/>
      <c r="S41" s="48"/>
      <c r="T41" s="101"/>
      <c r="U41" s="32"/>
      <c r="V41" s="56"/>
      <c r="W41" s="106"/>
      <c r="X41" s="104"/>
    </row>
    <row r="42" spans="1:24" x14ac:dyDescent="0.25">
      <c r="A42" s="10">
        <f t="shared" si="0"/>
        <v>41</v>
      </c>
      <c r="C42" s="57">
        <f t="shared" si="5"/>
        <v>0</v>
      </c>
      <c r="D42" s="98"/>
      <c r="E42" s="109"/>
      <c r="I42" s="100"/>
      <c r="J42" s="50"/>
      <c r="N42" s="51"/>
      <c r="O42" s="305"/>
      <c r="P42" s="102"/>
      <c r="Q42" s="17"/>
      <c r="R42" s="103"/>
      <c r="S42" s="48"/>
      <c r="T42" s="101"/>
      <c r="U42" s="32"/>
      <c r="V42" s="56"/>
      <c r="W42" s="106"/>
      <c r="X42" s="104"/>
    </row>
    <row r="43" spans="1:24" x14ac:dyDescent="0.25">
      <c r="A43" s="10">
        <f t="shared" si="0"/>
        <v>42</v>
      </c>
      <c r="C43" s="57">
        <f t="shared" si="5"/>
        <v>0</v>
      </c>
      <c r="D43" s="98"/>
      <c r="E43" s="109"/>
      <c r="I43" s="100"/>
      <c r="J43" s="50"/>
      <c r="N43" s="51"/>
      <c r="O43" s="305"/>
      <c r="P43" s="102"/>
      <c r="Q43" s="17"/>
      <c r="R43" s="103"/>
      <c r="S43" s="48"/>
      <c r="T43" s="101"/>
      <c r="U43" s="32"/>
      <c r="V43" s="56"/>
      <c r="W43" s="106"/>
      <c r="X43" s="104"/>
    </row>
    <row r="44" spans="1:24" x14ac:dyDescent="0.25">
      <c r="A44" s="10">
        <f t="shared" si="0"/>
        <v>43</v>
      </c>
      <c r="C44" s="57">
        <f t="shared" si="5"/>
        <v>0</v>
      </c>
      <c r="D44" s="98"/>
      <c r="E44" s="109"/>
      <c r="I44" s="100"/>
      <c r="J44" s="50"/>
      <c r="N44" s="51"/>
      <c r="O44" s="305"/>
      <c r="P44" s="102"/>
      <c r="Q44" s="17"/>
      <c r="R44" s="103"/>
      <c r="S44" s="48"/>
      <c r="T44" s="101"/>
      <c r="U44" s="32"/>
      <c r="V44" s="56"/>
      <c r="W44" s="106"/>
      <c r="X44" s="104"/>
    </row>
    <row r="45" spans="1:24" x14ac:dyDescent="0.25">
      <c r="A45" s="10">
        <f t="shared" si="0"/>
        <v>44</v>
      </c>
      <c r="C45" s="57">
        <f t="shared" si="5"/>
        <v>0</v>
      </c>
      <c r="D45" s="98"/>
      <c r="E45" s="109"/>
      <c r="I45" s="100"/>
      <c r="J45" s="50"/>
      <c r="N45" s="51"/>
      <c r="O45" s="305"/>
      <c r="P45" s="102"/>
      <c r="Q45" s="17"/>
      <c r="R45" s="103"/>
      <c r="S45" s="48"/>
      <c r="T45" s="101"/>
      <c r="U45" s="32"/>
      <c r="V45" s="56"/>
      <c r="W45" s="106"/>
      <c r="X45" s="104"/>
    </row>
    <row r="46" spans="1:24" x14ac:dyDescent="0.25">
      <c r="A46" s="10">
        <f t="shared" si="0"/>
        <v>45</v>
      </c>
      <c r="C46" s="57">
        <f t="shared" si="5"/>
        <v>0</v>
      </c>
      <c r="D46" s="98"/>
      <c r="E46" s="109"/>
      <c r="I46" s="100"/>
      <c r="J46" s="50"/>
      <c r="N46" s="51"/>
      <c r="O46" s="305"/>
      <c r="P46" s="102"/>
      <c r="Q46" s="17"/>
      <c r="R46" s="103"/>
      <c r="S46" s="48"/>
      <c r="T46" s="101"/>
      <c r="U46" s="32"/>
      <c r="V46" s="56"/>
      <c r="W46" s="106"/>
      <c r="X46" s="104"/>
    </row>
    <row r="47" spans="1:24" x14ac:dyDescent="0.25">
      <c r="A47" s="10">
        <f t="shared" si="0"/>
        <v>46</v>
      </c>
      <c r="C47" s="57">
        <f t="shared" si="5"/>
        <v>0</v>
      </c>
      <c r="D47" s="98"/>
      <c r="E47" s="109"/>
      <c r="I47" s="100"/>
      <c r="J47" s="50"/>
      <c r="N47" s="51"/>
      <c r="O47" s="305"/>
      <c r="P47" s="102"/>
      <c r="Q47" s="17"/>
      <c r="R47" s="103"/>
      <c r="S47" s="48"/>
      <c r="T47" s="101"/>
      <c r="U47" s="32"/>
      <c r="V47" s="56"/>
      <c r="W47" s="106"/>
      <c r="X47" s="104"/>
    </row>
    <row r="48" spans="1:24" x14ac:dyDescent="0.25">
      <c r="A48" s="10">
        <f t="shared" si="0"/>
        <v>47</v>
      </c>
      <c r="C48" s="57">
        <f t="shared" si="5"/>
        <v>0</v>
      </c>
      <c r="D48" s="98"/>
      <c r="E48" s="109"/>
      <c r="I48" s="100"/>
      <c r="J48" s="50"/>
      <c r="N48" s="51"/>
      <c r="O48" s="305"/>
      <c r="P48" s="102"/>
      <c r="Q48" s="17"/>
      <c r="R48" s="103"/>
      <c r="S48" s="48"/>
      <c r="T48" s="101"/>
      <c r="U48" s="32"/>
      <c r="V48" s="56"/>
      <c r="W48" s="106"/>
      <c r="X48" s="104"/>
    </row>
    <row r="49" spans="1:24" x14ac:dyDescent="0.25">
      <c r="A49" s="10">
        <f t="shared" si="0"/>
        <v>48</v>
      </c>
      <c r="C49" s="57">
        <f t="shared" si="5"/>
        <v>0</v>
      </c>
      <c r="D49" s="98"/>
      <c r="E49" s="109"/>
      <c r="I49" s="100"/>
      <c r="J49" s="50"/>
      <c r="N49" s="51"/>
      <c r="O49" s="305"/>
      <c r="P49" s="102"/>
      <c r="Q49" s="17"/>
      <c r="R49" s="103"/>
      <c r="S49" s="48"/>
      <c r="T49" s="101"/>
      <c r="U49" s="32"/>
      <c r="V49" s="56"/>
      <c r="W49" s="106"/>
      <c r="X49" s="104"/>
    </row>
    <row r="50" spans="1:24" x14ac:dyDescent="0.25">
      <c r="A50" s="10">
        <f t="shared" si="0"/>
        <v>49</v>
      </c>
      <c r="C50" s="57">
        <f t="shared" si="5"/>
        <v>0</v>
      </c>
      <c r="D50" s="98"/>
      <c r="E50" s="109"/>
      <c r="I50" s="100"/>
      <c r="J50" s="50"/>
      <c r="N50" s="51"/>
      <c r="O50" s="305"/>
      <c r="P50" s="102"/>
      <c r="Q50" s="17"/>
      <c r="R50" s="103"/>
      <c r="S50" s="48"/>
      <c r="T50" s="101"/>
      <c r="U50" s="32"/>
      <c r="V50" s="56"/>
      <c r="W50" s="106"/>
      <c r="X50" s="104"/>
    </row>
    <row r="51" spans="1:24" x14ac:dyDescent="0.25">
      <c r="A51" s="10">
        <f t="shared" si="0"/>
        <v>50</v>
      </c>
      <c r="C51" s="57">
        <f t="shared" si="5"/>
        <v>0</v>
      </c>
      <c r="D51" s="98"/>
      <c r="E51" s="109"/>
      <c r="I51" s="100"/>
      <c r="J51" s="50"/>
      <c r="N51" s="51"/>
      <c r="O51" s="305"/>
      <c r="P51" s="102"/>
      <c r="Q51" s="17"/>
      <c r="R51" s="103"/>
      <c r="S51" s="48"/>
      <c r="T51" s="101"/>
      <c r="U51" s="32"/>
      <c r="V51" s="56"/>
      <c r="W51" s="106"/>
      <c r="X51" s="104"/>
    </row>
    <row r="52" spans="1:24" x14ac:dyDescent="0.25">
      <c r="A52" s="10">
        <f t="shared" si="0"/>
        <v>51</v>
      </c>
      <c r="C52" s="57">
        <f t="shared" si="5"/>
        <v>0</v>
      </c>
      <c r="D52" s="98"/>
      <c r="E52" s="109"/>
      <c r="I52" s="100"/>
      <c r="J52" s="50"/>
      <c r="N52" s="51"/>
      <c r="O52" s="305"/>
      <c r="P52" s="102"/>
      <c r="Q52" s="17"/>
      <c r="R52" s="103"/>
      <c r="S52" s="48"/>
      <c r="T52" s="101"/>
      <c r="U52" s="32"/>
      <c r="V52" s="56"/>
      <c r="W52" s="106"/>
      <c r="X52" s="104"/>
    </row>
    <row r="53" spans="1:24" x14ac:dyDescent="0.25">
      <c r="A53" s="10">
        <f t="shared" si="0"/>
        <v>52</v>
      </c>
      <c r="C53" s="57">
        <f t="shared" si="5"/>
        <v>0</v>
      </c>
      <c r="U53" s="32"/>
      <c r="V53" s="56"/>
      <c r="W53" s="106"/>
      <c r="X53" s="104">
        <f t="shared" ref="X53:X58" si="6">SUM(D53:T53)</f>
        <v>0</v>
      </c>
    </row>
    <row r="54" spans="1:24" x14ac:dyDescent="0.25">
      <c r="A54" s="10">
        <f t="shared" si="0"/>
        <v>53</v>
      </c>
      <c r="C54" s="57">
        <f t="shared" si="5"/>
        <v>0</v>
      </c>
      <c r="U54" s="32"/>
      <c r="V54" s="56"/>
      <c r="W54" s="106"/>
      <c r="X54" s="104">
        <f t="shared" si="6"/>
        <v>0</v>
      </c>
    </row>
    <row r="55" spans="1:24" x14ac:dyDescent="0.25">
      <c r="A55" s="10">
        <f t="shared" si="0"/>
        <v>54</v>
      </c>
      <c r="U55" s="32"/>
      <c r="V55" s="56"/>
      <c r="W55" s="106"/>
      <c r="X55" s="104">
        <f t="shared" si="6"/>
        <v>0</v>
      </c>
    </row>
    <row r="56" spans="1:24" x14ac:dyDescent="0.25">
      <c r="A56" s="10">
        <f t="shared" si="0"/>
        <v>55</v>
      </c>
      <c r="U56" s="32"/>
      <c r="V56" s="56"/>
      <c r="W56" s="106"/>
      <c r="X56" s="104">
        <f t="shared" si="6"/>
        <v>0</v>
      </c>
    </row>
    <row r="57" spans="1:24" x14ac:dyDescent="0.25">
      <c r="A57" s="10">
        <f t="shared" si="0"/>
        <v>56</v>
      </c>
      <c r="U57" s="32"/>
      <c r="V57" s="56"/>
      <c r="W57" s="106"/>
      <c r="X57" s="104">
        <f t="shared" si="6"/>
        <v>0</v>
      </c>
    </row>
    <row r="58" spans="1:24" x14ac:dyDescent="0.25">
      <c r="A58" s="10">
        <f t="shared" si="0"/>
        <v>57</v>
      </c>
      <c r="U58" s="32"/>
      <c r="V58" s="56"/>
      <c r="W58" s="106"/>
      <c r="X58" s="104">
        <f t="shared" si="6"/>
        <v>0</v>
      </c>
    </row>
  </sheetData>
  <sortState xmlns:xlrd2="http://schemas.microsoft.com/office/spreadsheetml/2017/richdata2" ref="B2:X4">
    <sortCondition descending="1" ref="X2:X4"/>
  </sortState>
  <pageMargins left="0.7" right="0.7" top="0.75" bottom="0.75" header="0.3" footer="0.3"/>
  <pageSetup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G93"/>
  <sheetViews>
    <sheetView view="pageBreakPreview" zoomScale="60" zoomScaleNormal="90" workbookViewId="0"/>
  </sheetViews>
  <sheetFormatPr defaultRowHeight="15.75" x14ac:dyDescent="0.25"/>
  <cols>
    <col min="1" max="1" width="5.85546875" style="36" customWidth="1"/>
    <col min="2" max="2" width="23.85546875" style="10" customWidth="1"/>
    <col min="3" max="3" width="12.85546875" style="260" hidden="1" customWidth="1"/>
    <col min="4" max="4" width="13.7109375" style="131" customWidth="1"/>
    <col min="5" max="5" width="13.7109375" style="132" customWidth="1"/>
    <col min="6" max="6" width="13.7109375" style="133" hidden="1" customWidth="1"/>
    <col min="7" max="7" width="13.7109375" style="47" hidden="1" customWidth="1"/>
    <col min="8" max="8" width="13.7109375" style="48" hidden="1" customWidth="1"/>
    <col min="9" max="9" width="13.7109375" style="134" hidden="1" customWidth="1"/>
    <col min="10" max="10" width="13.7109375" style="301" hidden="1" customWidth="1"/>
    <col min="11" max="11" width="13.7109375" style="44" hidden="1" customWidth="1"/>
    <col min="12" max="12" width="13.7109375" style="49" hidden="1" customWidth="1"/>
    <col min="13" max="13" width="13.7109375" style="102" hidden="1" customWidth="1"/>
    <col min="14" max="14" width="13.7109375" style="305" hidden="1" customWidth="1"/>
    <col min="15" max="15" width="14.85546875" style="14" hidden="1" customWidth="1"/>
    <col min="16" max="16" width="13.7109375" style="103" hidden="1" customWidth="1"/>
    <col min="17" max="17" width="13.7109375" style="127" hidden="1" customWidth="1"/>
    <col min="18" max="18" width="13.7109375" style="49" hidden="1" customWidth="1"/>
    <col min="19" max="19" width="13.7109375" style="127" hidden="1" customWidth="1"/>
    <col min="20" max="20" width="13.7109375" style="116" hidden="1" customWidth="1"/>
    <col min="21" max="21" width="13.7109375" style="177" hidden="1" customWidth="1"/>
    <col min="22" max="22" width="13.7109375" style="200" hidden="1" customWidth="1"/>
    <col min="23" max="23" width="13.7109375" style="117" hidden="1" customWidth="1"/>
    <col min="24" max="24" width="13.85546875" style="135" customWidth="1"/>
    <col min="25" max="25" width="11" style="36" customWidth="1"/>
    <col min="26" max="26" width="9.140625" style="36" customWidth="1"/>
    <col min="27" max="27" width="27" style="36" customWidth="1"/>
    <col min="28" max="28" width="6.85546875" style="36" customWidth="1"/>
    <col min="29" max="29" width="12" style="36" customWidth="1"/>
    <col min="30" max="16384" width="9.140625" style="36"/>
  </cols>
  <sheetData>
    <row r="1" spans="1:32" s="358" customFormat="1" ht="84.95" customHeight="1" x14ac:dyDescent="0.25">
      <c r="A1" s="364"/>
      <c r="B1" s="348" t="s">
        <v>17</v>
      </c>
      <c r="C1" s="265" t="s">
        <v>12</v>
      </c>
      <c r="D1" s="120" t="s">
        <v>49</v>
      </c>
      <c r="E1" s="121" t="s">
        <v>38</v>
      </c>
      <c r="F1" s="122" t="s">
        <v>33</v>
      </c>
      <c r="G1" s="86" t="s">
        <v>39</v>
      </c>
      <c r="H1" s="30" t="s">
        <v>41</v>
      </c>
      <c r="I1" s="123" t="s">
        <v>46</v>
      </c>
      <c r="J1" s="299" t="s">
        <v>42</v>
      </c>
      <c r="K1" s="240" t="s">
        <v>15</v>
      </c>
      <c r="L1" s="88" t="s">
        <v>43</v>
      </c>
      <c r="M1" s="91" t="s">
        <v>36</v>
      </c>
      <c r="N1" s="306" t="s">
        <v>34</v>
      </c>
      <c r="O1" s="13" t="s">
        <v>6</v>
      </c>
      <c r="P1" s="92" t="s">
        <v>7</v>
      </c>
      <c r="Q1" s="124" t="s">
        <v>29</v>
      </c>
      <c r="R1" s="88" t="s">
        <v>35</v>
      </c>
      <c r="S1" s="93" t="s">
        <v>11</v>
      </c>
      <c r="T1" s="94" t="s">
        <v>47</v>
      </c>
      <c r="U1" s="314" t="s">
        <v>48</v>
      </c>
      <c r="V1" s="183" t="s">
        <v>44</v>
      </c>
      <c r="W1" s="96" t="s">
        <v>45</v>
      </c>
      <c r="X1" s="95" t="s">
        <v>16</v>
      </c>
      <c r="AC1" s="359"/>
    </row>
    <row r="2" spans="1:32" ht="20.100000000000001" customHeight="1" x14ac:dyDescent="0.25">
      <c r="A2" s="10">
        <v>1</v>
      </c>
      <c r="B2" s="10" t="s">
        <v>66</v>
      </c>
      <c r="C2" s="57">
        <f t="shared" ref="C2:C24" si="0">SUM(D2:W2)</f>
        <v>1363</v>
      </c>
      <c r="D2" s="45">
        <v>1363</v>
      </c>
      <c r="E2" s="125"/>
      <c r="F2" s="126"/>
      <c r="G2" s="142"/>
      <c r="H2" s="143"/>
      <c r="I2" s="24"/>
      <c r="J2" s="192"/>
      <c r="K2" s="25"/>
      <c r="L2" s="144"/>
      <c r="M2" s="226"/>
      <c r="N2" s="303"/>
      <c r="O2" s="274"/>
      <c r="P2" s="180"/>
      <c r="Q2" s="275"/>
      <c r="R2" s="144"/>
      <c r="S2" s="151"/>
      <c r="T2" s="32"/>
      <c r="U2" s="106"/>
      <c r="V2" s="19"/>
      <c r="W2" s="56"/>
      <c r="X2" s="33">
        <f t="shared" ref="X2:X34" si="1">SUM(D2:W2)</f>
        <v>1363</v>
      </c>
      <c r="Y2" s="128"/>
      <c r="AC2" s="324"/>
    </row>
    <row r="3" spans="1:32" ht="20.100000000000001" customHeight="1" x14ac:dyDescent="0.25">
      <c r="A3" s="10">
        <v>2</v>
      </c>
      <c r="B3" s="10" t="s">
        <v>67</v>
      </c>
      <c r="C3" s="57">
        <f t="shared" si="0"/>
        <v>1128</v>
      </c>
      <c r="D3" s="45">
        <v>1128</v>
      </c>
      <c r="E3" s="125"/>
      <c r="F3" s="126"/>
      <c r="G3" s="142"/>
      <c r="H3" s="143"/>
      <c r="I3" s="24"/>
      <c r="J3" s="192"/>
      <c r="K3" s="25"/>
      <c r="L3" s="144"/>
      <c r="M3" s="226"/>
      <c r="N3" s="303"/>
      <c r="O3" s="274"/>
      <c r="P3" s="180"/>
      <c r="Q3" s="275"/>
      <c r="R3" s="144"/>
      <c r="S3" s="151"/>
      <c r="T3" s="32"/>
      <c r="U3" s="106"/>
      <c r="V3" s="19"/>
      <c r="W3" s="56"/>
      <c r="X3" s="33">
        <f t="shared" si="1"/>
        <v>1128</v>
      </c>
      <c r="AC3" s="324"/>
    </row>
    <row r="4" spans="1:32" ht="20.100000000000001" customHeight="1" x14ac:dyDescent="0.25">
      <c r="A4" s="10">
        <v>3</v>
      </c>
      <c r="B4" s="10" t="s">
        <v>70</v>
      </c>
      <c r="C4" s="57">
        <f t="shared" si="0"/>
        <v>736.02</v>
      </c>
      <c r="D4" s="45"/>
      <c r="E4" s="125">
        <v>736.02</v>
      </c>
      <c r="F4" s="126"/>
      <c r="G4" s="142"/>
      <c r="H4" s="143"/>
      <c r="I4" s="24"/>
      <c r="J4" s="192"/>
      <c r="K4" s="25"/>
      <c r="L4" s="144"/>
      <c r="M4" s="226"/>
      <c r="N4" s="303"/>
      <c r="O4" s="274"/>
      <c r="P4" s="180"/>
      <c r="Q4" s="275"/>
      <c r="R4" s="144"/>
      <c r="S4" s="151"/>
      <c r="T4" s="32"/>
      <c r="U4" s="106"/>
      <c r="V4" s="19"/>
      <c r="W4" s="56"/>
      <c r="X4" s="33">
        <f t="shared" si="1"/>
        <v>736.02</v>
      </c>
      <c r="AC4" s="324"/>
    </row>
    <row r="5" spans="1:32" ht="20.100000000000001" customHeight="1" x14ac:dyDescent="0.25">
      <c r="A5" s="10">
        <f t="shared" ref="A5:A33" si="2">SUM(A4+1)</f>
        <v>4</v>
      </c>
      <c r="B5" s="130"/>
      <c r="C5" s="57">
        <f t="shared" si="0"/>
        <v>0</v>
      </c>
      <c r="D5" s="45"/>
      <c r="E5" s="125"/>
      <c r="F5" s="126"/>
      <c r="G5" s="142"/>
      <c r="H5" s="143"/>
      <c r="I5" s="24"/>
      <c r="J5" s="192"/>
      <c r="K5" s="25"/>
      <c r="L5" s="144"/>
      <c r="M5" s="226"/>
      <c r="N5" s="303"/>
      <c r="O5" s="274"/>
      <c r="P5" s="180"/>
      <c r="Q5" s="275"/>
      <c r="R5" s="144"/>
      <c r="S5" s="151"/>
      <c r="T5" s="32"/>
      <c r="U5" s="106"/>
      <c r="V5" s="19"/>
      <c r="W5" s="56"/>
      <c r="X5" s="33">
        <f t="shared" si="1"/>
        <v>0</v>
      </c>
      <c r="AC5" s="324"/>
    </row>
    <row r="6" spans="1:32" ht="20.100000000000001" customHeight="1" x14ac:dyDescent="0.25">
      <c r="A6" s="10">
        <f t="shared" si="2"/>
        <v>5</v>
      </c>
      <c r="C6" s="57">
        <f t="shared" si="0"/>
        <v>0</v>
      </c>
      <c r="D6" s="45"/>
      <c r="E6" s="125"/>
      <c r="F6" s="126"/>
      <c r="G6" s="142"/>
      <c r="H6" s="143"/>
      <c r="I6" s="24"/>
      <c r="J6" s="192"/>
      <c r="K6" s="25"/>
      <c r="L6" s="144"/>
      <c r="M6" s="226"/>
      <c r="N6" s="303"/>
      <c r="O6" s="274"/>
      <c r="P6" s="180"/>
      <c r="Q6" s="275"/>
      <c r="R6" s="144"/>
      <c r="S6" s="151"/>
      <c r="T6" s="32"/>
      <c r="U6" s="106"/>
      <c r="V6" s="19"/>
      <c r="W6" s="56"/>
      <c r="X6" s="33">
        <f t="shared" si="1"/>
        <v>0</v>
      </c>
      <c r="AA6" s="315"/>
      <c r="AC6" s="324"/>
      <c r="AD6" s="324"/>
    </row>
    <row r="7" spans="1:32" ht="20.100000000000001" customHeight="1" x14ac:dyDescent="0.25">
      <c r="A7" s="10">
        <f t="shared" si="2"/>
        <v>6</v>
      </c>
      <c r="C7" s="57">
        <f t="shared" si="0"/>
        <v>0</v>
      </c>
      <c r="D7" s="45"/>
      <c r="E7" s="125"/>
      <c r="F7" s="126"/>
      <c r="G7" s="142"/>
      <c r="H7" s="143"/>
      <c r="I7" s="24"/>
      <c r="J7" s="192"/>
      <c r="K7" s="25"/>
      <c r="L7" s="144"/>
      <c r="M7" s="226"/>
      <c r="N7" s="303"/>
      <c r="O7" s="274"/>
      <c r="P7" s="180"/>
      <c r="Q7" s="275"/>
      <c r="R7" s="144"/>
      <c r="S7" s="151"/>
      <c r="T7" s="32"/>
      <c r="U7" s="106"/>
      <c r="V7" s="19"/>
      <c r="W7" s="56"/>
      <c r="X7" s="33">
        <f t="shared" si="1"/>
        <v>0</v>
      </c>
      <c r="AA7" s="315"/>
      <c r="AC7" s="324"/>
      <c r="AD7" s="324"/>
    </row>
    <row r="8" spans="1:32" ht="20.100000000000001" customHeight="1" x14ac:dyDescent="0.25">
      <c r="A8" s="10">
        <f t="shared" si="2"/>
        <v>7</v>
      </c>
      <c r="C8" s="57">
        <f t="shared" si="0"/>
        <v>0</v>
      </c>
      <c r="D8" s="45"/>
      <c r="E8" s="125"/>
      <c r="F8" s="126"/>
      <c r="G8" s="142"/>
      <c r="H8" s="143"/>
      <c r="I8" s="24"/>
      <c r="J8" s="192"/>
      <c r="K8" s="25"/>
      <c r="L8" s="144"/>
      <c r="M8" s="226"/>
      <c r="N8" s="303"/>
      <c r="O8" s="274"/>
      <c r="P8" s="180"/>
      <c r="Q8" s="275"/>
      <c r="R8" s="144"/>
      <c r="S8" s="151"/>
      <c r="T8" s="32"/>
      <c r="U8" s="106"/>
      <c r="V8" s="19"/>
      <c r="W8" s="56"/>
      <c r="X8" s="33">
        <f t="shared" si="1"/>
        <v>0</v>
      </c>
      <c r="AC8" s="324"/>
      <c r="AD8" s="324"/>
    </row>
    <row r="9" spans="1:32" s="129" customFormat="1" ht="20.100000000000001" customHeight="1" x14ac:dyDescent="0.25">
      <c r="A9" s="10">
        <f t="shared" si="2"/>
        <v>8</v>
      </c>
      <c r="B9" s="10"/>
      <c r="C9" s="57">
        <f t="shared" si="0"/>
        <v>0</v>
      </c>
      <c r="D9" s="45"/>
      <c r="E9" s="125"/>
      <c r="F9" s="126"/>
      <c r="G9" s="142"/>
      <c r="H9" s="143"/>
      <c r="I9" s="24"/>
      <c r="J9" s="192"/>
      <c r="K9" s="25"/>
      <c r="L9" s="144"/>
      <c r="M9" s="226"/>
      <c r="N9" s="303"/>
      <c r="O9" s="274"/>
      <c r="P9" s="180"/>
      <c r="Q9" s="275"/>
      <c r="R9" s="144"/>
      <c r="S9" s="151"/>
      <c r="T9" s="32"/>
      <c r="U9" s="106"/>
      <c r="V9" s="19"/>
      <c r="W9" s="56"/>
      <c r="X9" s="33">
        <f t="shared" si="1"/>
        <v>0</v>
      </c>
      <c r="Y9" s="36"/>
      <c r="Z9" s="36"/>
      <c r="AA9" s="36"/>
      <c r="AB9" s="36"/>
      <c r="AC9" s="325"/>
      <c r="AD9" s="325"/>
      <c r="AE9" s="36"/>
      <c r="AF9" s="36"/>
    </row>
    <row r="10" spans="1:32" ht="20.100000000000001" customHeight="1" x14ac:dyDescent="0.35">
      <c r="A10" s="10">
        <f t="shared" si="2"/>
        <v>9</v>
      </c>
      <c r="C10" s="57">
        <f t="shared" si="0"/>
        <v>0</v>
      </c>
      <c r="D10" s="45"/>
      <c r="E10" s="125"/>
      <c r="F10" s="126"/>
      <c r="I10" s="24"/>
      <c r="J10" s="192"/>
      <c r="K10" s="25"/>
      <c r="S10" s="55"/>
      <c r="T10" s="32"/>
      <c r="U10" s="106"/>
      <c r="V10" s="19"/>
      <c r="W10" s="56"/>
      <c r="X10" s="33">
        <f t="shared" si="1"/>
        <v>0</v>
      </c>
      <c r="Z10" s="312"/>
      <c r="AC10" s="324"/>
      <c r="AD10" s="324"/>
    </row>
    <row r="11" spans="1:32" ht="20.100000000000001" customHeight="1" x14ac:dyDescent="0.35">
      <c r="A11" s="10">
        <f t="shared" si="2"/>
        <v>10</v>
      </c>
      <c r="C11" s="57">
        <f t="shared" si="0"/>
        <v>0</v>
      </c>
      <c r="D11" s="45"/>
      <c r="E11" s="125"/>
      <c r="F11" s="126"/>
      <c r="G11" s="142"/>
      <c r="H11" s="143"/>
      <c r="I11" s="24"/>
      <c r="J11" s="192"/>
      <c r="K11" s="25"/>
      <c r="L11" s="144"/>
      <c r="M11" s="226"/>
      <c r="N11" s="303"/>
      <c r="O11" s="274"/>
      <c r="P11" s="180"/>
      <c r="Q11" s="275"/>
      <c r="R11" s="144"/>
      <c r="S11" s="151"/>
      <c r="T11" s="32"/>
      <c r="U11" s="106"/>
      <c r="V11" s="19"/>
      <c r="W11" s="56"/>
      <c r="X11" s="33">
        <f t="shared" si="1"/>
        <v>0</v>
      </c>
      <c r="Z11" s="312"/>
      <c r="AC11" s="324"/>
      <c r="AD11" s="324"/>
    </row>
    <row r="12" spans="1:32" ht="20.100000000000001" customHeight="1" x14ac:dyDescent="0.35">
      <c r="A12" s="10">
        <f t="shared" si="2"/>
        <v>11</v>
      </c>
      <c r="C12" s="57">
        <f t="shared" si="0"/>
        <v>0</v>
      </c>
      <c r="D12" s="45"/>
      <c r="E12" s="125"/>
      <c r="F12" s="126"/>
      <c r="G12" s="142"/>
      <c r="H12" s="143"/>
      <c r="I12" s="24"/>
      <c r="J12" s="192"/>
      <c r="K12" s="25"/>
      <c r="L12" s="144"/>
      <c r="M12" s="226"/>
      <c r="N12" s="303"/>
      <c r="O12" s="274"/>
      <c r="P12" s="180"/>
      <c r="Q12" s="275"/>
      <c r="R12" s="144"/>
      <c r="S12" s="151"/>
      <c r="T12" s="32"/>
      <c r="U12" s="106"/>
      <c r="V12" s="19"/>
      <c r="W12" s="56"/>
      <c r="X12" s="33">
        <f t="shared" si="1"/>
        <v>0</v>
      </c>
      <c r="Z12" s="312"/>
      <c r="AC12" s="324"/>
      <c r="AD12" s="324"/>
    </row>
    <row r="13" spans="1:32" ht="20.100000000000001" customHeight="1" x14ac:dyDescent="0.35">
      <c r="A13" s="10">
        <f t="shared" si="2"/>
        <v>12</v>
      </c>
      <c r="C13" s="57">
        <f t="shared" si="0"/>
        <v>0</v>
      </c>
      <c r="D13" s="45"/>
      <c r="E13" s="125"/>
      <c r="F13" s="126"/>
      <c r="G13" s="142"/>
      <c r="H13" s="143"/>
      <c r="I13" s="24"/>
      <c r="J13" s="192"/>
      <c r="K13" s="25"/>
      <c r="L13" s="144"/>
      <c r="M13" s="226"/>
      <c r="N13" s="303"/>
      <c r="O13" s="274"/>
      <c r="P13" s="180"/>
      <c r="Q13" s="275"/>
      <c r="R13" s="144"/>
      <c r="S13" s="151"/>
      <c r="T13" s="32"/>
      <c r="U13" s="106"/>
      <c r="V13" s="19"/>
      <c r="W13" s="56"/>
      <c r="X13" s="33">
        <f t="shared" si="1"/>
        <v>0</v>
      </c>
      <c r="Z13" s="312"/>
      <c r="AC13" s="324"/>
      <c r="AD13" s="324"/>
    </row>
    <row r="14" spans="1:32" s="129" customFormat="1" ht="20.100000000000001" customHeight="1" x14ac:dyDescent="0.35">
      <c r="A14" s="10">
        <f t="shared" si="2"/>
        <v>13</v>
      </c>
      <c r="B14" s="10"/>
      <c r="C14" s="57">
        <f t="shared" si="0"/>
        <v>0</v>
      </c>
      <c r="D14" s="45"/>
      <c r="E14" s="125"/>
      <c r="F14" s="126"/>
      <c r="G14" s="142"/>
      <c r="H14" s="143"/>
      <c r="I14" s="24"/>
      <c r="J14" s="192"/>
      <c r="K14" s="25"/>
      <c r="L14" s="144"/>
      <c r="M14" s="226"/>
      <c r="N14" s="303"/>
      <c r="O14" s="274"/>
      <c r="P14" s="180"/>
      <c r="Q14" s="275"/>
      <c r="R14" s="144"/>
      <c r="S14" s="151"/>
      <c r="T14" s="32"/>
      <c r="U14" s="106"/>
      <c r="V14" s="19"/>
      <c r="W14" s="56"/>
      <c r="X14" s="33">
        <f t="shared" si="1"/>
        <v>0</v>
      </c>
      <c r="Y14" s="36"/>
      <c r="Z14" s="312"/>
      <c r="AA14" s="36"/>
      <c r="AC14" s="325"/>
      <c r="AD14" s="325"/>
    </row>
    <row r="15" spans="1:32" ht="20.100000000000001" customHeight="1" x14ac:dyDescent="0.35">
      <c r="A15" s="10">
        <f t="shared" si="2"/>
        <v>14</v>
      </c>
      <c r="C15" s="57">
        <f t="shared" si="0"/>
        <v>0</v>
      </c>
      <c r="D15" s="45"/>
      <c r="E15" s="125"/>
      <c r="F15" s="126"/>
      <c r="G15" s="142"/>
      <c r="H15" s="143"/>
      <c r="I15" s="24"/>
      <c r="J15" s="192"/>
      <c r="K15" s="25"/>
      <c r="L15" s="144"/>
      <c r="M15" s="226"/>
      <c r="N15" s="303"/>
      <c r="O15" s="274"/>
      <c r="P15" s="180"/>
      <c r="Q15" s="275"/>
      <c r="R15" s="144"/>
      <c r="S15" s="151"/>
      <c r="T15" s="32"/>
      <c r="U15" s="106"/>
      <c r="V15" s="19"/>
      <c r="W15" s="56"/>
      <c r="X15" s="33">
        <f t="shared" si="1"/>
        <v>0</v>
      </c>
      <c r="Z15" s="312"/>
      <c r="AC15" s="324"/>
      <c r="AD15" s="324"/>
    </row>
    <row r="16" spans="1:32" ht="20.100000000000001" customHeight="1" x14ac:dyDescent="0.35">
      <c r="A16" s="10">
        <f t="shared" si="2"/>
        <v>15</v>
      </c>
      <c r="C16" s="57">
        <f t="shared" si="0"/>
        <v>0</v>
      </c>
      <c r="D16" s="45"/>
      <c r="E16" s="125"/>
      <c r="F16" s="126"/>
      <c r="G16" s="142"/>
      <c r="H16" s="143"/>
      <c r="I16" s="24"/>
      <c r="J16" s="192"/>
      <c r="K16" s="25"/>
      <c r="L16" s="144"/>
      <c r="M16" s="226"/>
      <c r="N16" s="303"/>
      <c r="O16" s="274"/>
      <c r="P16" s="180"/>
      <c r="Q16" s="275"/>
      <c r="R16" s="144"/>
      <c r="S16" s="151"/>
      <c r="T16" s="32"/>
      <c r="U16" s="106"/>
      <c r="V16" s="19"/>
      <c r="W16" s="56"/>
      <c r="X16" s="33">
        <f t="shared" si="1"/>
        <v>0</v>
      </c>
      <c r="Z16" s="312"/>
      <c r="AC16" s="324"/>
      <c r="AD16" s="324"/>
    </row>
    <row r="17" spans="1:33" ht="20.100000000000001" customHeight="1" x14ac:dyDescent="0.35">
      <c r="A17" s="10">
        <f t="shared" si="2"/>
        <v>16</v>
      </c>
      <c r="C17" s="57">
        <f t="shared" si="0"/>
        <v>0</v>
      </c>
      <c r="D17" s="45"/>
      <c r="E17" s="125"/>
      <c r="F17" s="126"/>
      <c r="I17" s="24"/>
      <c r="J17" s="192"/>
      <c r="K17" s="25"/>
      <c r="S17" s="60"/>
      <c r="U17" s="106"/>
      <c r="V17" s="19"/>
      <c r="W17" s="56"/>
      <c r="X17" s="33">
        <f t="shared" si="1"/>
        <v>0</v>
      </c>
      <c r="Z17" s="312"/>
      <c r="AC17" s="324"/>
    </row>
    <row r="18" spans="1:33" ht="20.100000000000001" customHeight="1" x14ac:dyDescent="0.35">
      <c r="A18" s="10">
        <f t="shared" si="2"/>
        <v>17</v>
      </c>
      <c r="C18" s="57">
        <f t="shared" si="0"/>
        <v>0</v>
      </c>
      <c r="D18" s="45"/>
      <c r="E18" s="125"/>
      <c r="F18" s="126"/>
      <c r="I18" s="24"/>
      <c r="J18" s="192"/>
      <c r="K18" s="25"/>
      <c r="S18" s="55"/>
      <c r="T18" s="32"/>
      <c r="U18" s="106"/>
      <c r="V18" s="19"/>
      <c r="W18" s="56"/>
      <c r="X18" s="33">
        <f t="shared" si="1"/>
        <v>0</v>
      </c>
      <c r="Z18" s="312"/>
      <c r="AC18" s="324"/>
    </row>
    <row r="19" spans="1:33" ht="20.100000000000001" customHeight="1" x14ac:dyDescent="0.35">
      <c r="A19" s="10">
        <f t="shared" si="2"/>
        <v>18</v>
      </c>
      <c r="C19" s="57">
        <f t="shared" si="0"/>
        <v>0</v>
      </c>
      <c r="D19" s="45"/>
      <c r="E19" s="125"/>
      <c r="F19" s="126"/>
      <c r="G19" s="142"/>
      <c r="H19" s="143"/>
      <c r="I19" s="24"/>
      <c r="J19" s="192"/>
      <c r="K19" s="25"/>
      <c r="L19" s="144"/>
      <c r="M19" s="226"/>
      <c r="N19" s="303"/>
      <c r="O19" s="274"/>
      <c r="P19" s="180"/>
      <c r="Q19" s="275"/>
      <c r="R19" s="144"/>
      <c r="S19" s="151"/>
      <c r="T19" s="32"/>
      <c r="U19" s="106"/>
      <c r="V19" s="19"/>
      <c r="W19" s="56"/>
      <c r="X19" s="33">
        <f t="shared" si="1"/>
        <v>0</v>
      </c>
      <c r="Z19" s="312"/>
      <c r="AC19" s="324"/>
    </row>
    <row r="20" spans="1:33" ht="20.100000000000001" customHeight="1" x14ac:dyDescent="0.35">
      <c r="A20" s="10">
        <f t="shared" si="2"/>
        <v>19</v>
      </c>
      <c r="C20" s="57">
        <f t="shared" si="0"/>
        <v>0</v>
      </c>
      <c r="D20" s="45"/>
      <c r="E20" s="125"/>
      <c r="F20" s="126"/>
      <c r="G20" s="142"/>
      <c r="H20" s="143"/>
      <c r="I20" s="24"/>
      <c r="J20" s="192"/>
      <c r="K20" s="25"/>
      <c r="L20" s="144"/>
      <c r="M20" s="226"/>
      <c r="N20" s="303"/>
      <c r="O20" s="274"/>
      <c r="P20" s="180"/>
      <c r="Q20" s="275"/>
      <c r="R20" s="144"/>
      <c r="S20" s="151"/>
      <c r="T20" s="32"/>
      <c r="U20" s="106"/>
      <c r="V20" s="19"/>
      <c r="W20" s="56"/>
      <c r="X20" s="33">
        <f t="shared" si="1"/>
        <v>0</v>
      </c>
      <c r="Z20" s="312"/>
      <c r="AD20" s="324"/>
      <c r="AF20" s="129"/>
      <c r="AG20" s="129"/>
    </row>
    <row r="21" spans="1:33" ht="20.100000000000001" customHeight="1" x14ac:dyDescent="0.35">
      <c r="A21" s="10">
        <f t="shared" si="2"/>
        <v>20</v>
      </c>
      <c r="B21" s="130"/>
      <c r="C21" s="57">
        <f t="shared" si="0"/>
        <v>0</v>
      </c>
      <c r="D21" s="45"/>
      <c r="E21" s="125"/>
      <c r="F21" s="126"/>
      <c r="G21" s="142"/>
      <c r="H21" s="143"/>
      <c r="I21" s="24"/>
      <c r="J21" s="192"/>
      <c r="K21" s="25"/>
      <c r="L21" s="144"/>
      <c r="M21" s="226"/>
      <c r="N21" s="303"/>
      <c r="O21" s="274"/>
      <c r="P21" s="180"/>
      <c r="Q21" s="275"/>
      <c r="R21" s="144"/>
      <c r="S21" s="151"/>
      <c r="T21" s="32"/>
      <c r="U21" s="106"/>
      <c r="V21" s="19"/>
      <c r="W21" s="56"/>
      <c r="X21" s="33">
        <f t="shared" si="1"/>
        <v>0</v>
      </c>
      <c r="Z21" s="312"/>
      <c r="AC21" s="129"/>
      <c r="AD21" s="324"/>
    </row>
    <row r="22" spans="1:33" ht="20.100000000000001" customHeight="1" x14ac:dyDescent="0.35">
      <c r="A22" s="10">
        <v>22</v>
      </c>
      <c r="C22" s="57">
        <f t="shared" si="0"/>
        <v>0</v>
      </c>
      <c r="D22" s="45"/>
      <c r="E22" s="125"/>
      <c r="F22" s="126"/>
      <c r="I22" s="24"/>
      <c r="J22" s="192"/>
      <c r="K22" s="25"/>
      <c r="S22" s="60"/>
      <c r="T22" s="32"/>
      <c r="U22" s="106"/>
      <c r="V22" s="19"/>
      <c r="W22" s="56"/>
      <c r="X22" s="33">
        <f t="shared" si="1"/>
        <v>0</v>
      </c>
      <c r="Z22" s="312"/>
    </row>
    <row r="23" spans="1:33" ht="20.100000000000001" customHeight="1" x14ac:dyDescent="0.35">
      <c r="A23" s="10">
        <f t="shared" si="2"/>
        <v>23</v>
      </c>
      <c r="C23" s="57">
        <f t="shared" si="0"/>
        <v>0</v>
      </c>
      <c r="D23" s="45"/>
      <c r="E23" s="125"/>
      <c r="F23" s="126"/>
      <c r="I23" s="24"/>
      <c r="J23" s="192"/>
      <c r="K23" s="25"/>
      <c r="S23" s="60"/>
      <c r="T23" s="32"/>
      <c r="U23" s="106"/>
      <c r="V23" s="19"/>
      <c r="W23" s="56"/>
      <c r="X23" s="33">
        <f t="shared" si="1"/>
        <v>0</v>
      </c>
      <c r="Z23" s="312"/>
    </row>
    <row r="24" spans="1:33" ht="20.100000000000001" customHeight="1" x14ac:dyDescent="0.35">
      <c r="A24" s="10">
        <f t="shared" si="2"/>
        <v>24</v>
      </c>
      <c r="C24" s="57">
        <f t="shared" si="0"/>
        <v>0</v>
      </c>
      <c r="D24" s="45"/>
      <c r="E24" s="125"/>
      <c r="F24" s="126"/>
      <c r="I24" s="24"/>
      <c r="J24" s="192"/>
      <c r="K24" s="25"/>
      <c r="S24" s="60"/>
      <c r="T24" s="32"/>
      <c r="U24" s="106"/>
      <c r="V24" s="19"/>
      <c r="W24" s="56"/>
      <c r="X24" s="33">
        <f t="shared" si="1"/>
        <v>0</v>
      </c>
      <c r="Y24" s="129"/>
      <c r="Z24" s="313"/>
      <c r="AA24" s="129"/>
    </row>
    <row r="25" spans="1:33" ht="20.100000000000001" customHeight="1" x14ac:dyDescent="0.25">
      <c r="A25" s="10">
        <v>23</v>
      </c>
      <c r="C25" s="57">
        <f t="shared" ref="C25:C34" si="3">SUM(D25:W25)</f>
        <v>0</v>
      </c>
      <c r="D25" s="45"/>
      <c r="E25" s="125"/>
      <c r="F25" s="126"/>
      <c r="G25" s="142"/>
      <c r="H25" s="143"/>
      <c r="I25" s="24"/>
      <c r="J25" s="192"/>
      <c r="K25" s="25"/>
      <c r="L25" s="144"/>
      <c r="M25" s="226"/>
      <c r="N25" s="303"/>
      <c r="O25" s="274"/>
      <c r="P25" s="180"/>
      <c r="Q25" s="275"/>
      <c r="R25" s="144"/>
      <c r="S25" s="151"/>
      <c r="T25" s="32"/>
      <c r="U25" s="106"/>
      <c r="V25" s="19"/>
      <c r="W25" s="56"/>
      <c r="X25" s="33">
        <f t="shared" si="1"/>
        <v>0</v>
      </c>
      <c r="Y25" s="129"/>
      <c r="Z25" s="129"/>
      <c r="AA25" s="129"/>
      <c r="AF25" s="129"/>
      <c r="AG25" s="129"/>
    </row>
    <row r="26" spans="1:33" ht="20.100000000000001" customHeight="1" x14ac:dyDescent="0.25">
      <c r="A26" s="10">
        <f t="shared" si="2"/>
        <v>24</v>
      </c>
      <c r="C26" s="57">
        <f t="shared" si="3"/>
        <v>0</v>
      </c>
      <c r="D26" s="45"/>
      <c r="E26" s="125"/>
      <c r="F26" s="126"/>
      <c r="I26" s="24"/>
      <c r="J26" s="192"/>
      <c r="K26" s="25"/>
      <c r="S26" s="60"/>
      <c r="T26" s="32"/>
      <c r="U26" s="106"/>
      <c r="V26" s="19"/>
      <c r="W26" s="56"/>
      <c r="X26" s="33">
        <f t="shared" si="1"/>
        <v>0</v>
      </c>
    </row>
    <row r="27" spans="1:33" ht="20.100000000000001" customHeight="1" x14ac:dyDescent="0.25">
      <c r="A27" s="10">
        <f t="shared" si="2"/>
        <v>25</v>
      </c>
      <c r="C27" s="57">
        <f t="shared" si="3"/>
        <v>0</v>
      </c>
      <c r="D27" s="45"/>
      <c r="E27" s="125"/>
      <c r="F27" s="126"/>
      <c r="G27" s="142"/>
      <c r="H27" s="143"/>
      <c r="I27" s="24"/>
      <c r="J27" s="192"/>
      <c r="K27" s="25"/>
      <c r="L27" s="144"/>
      <c r="M27" s="226"/>
      <c r="N27" s="303"/>
      <c r="O27" s="274"/>
      <c r="P27" s="180"/>
      <c r="Q27" s="275"/>
      <c r="R27" s="144"/>
      <c r="S27" s="151"/>
      <c r="T27" s="32"/>
      <c r="U27" s="106"/>
      <c r="V27" s="19"/>
      <c r="W27" s="56"/>
      <c r="X27" s="33">
        <f t="shared" si="1"/>
        <v>0</v>
      </c>
    </row>
    <row r="28" spans="1:33" ht="20.100000000000001" customHeight="1" x14ac:dyDescent="0.25">
      <c r="A28" s="10">
        <v>24</v>
      </c>
      <c r="C28" s="57">
        <f t="shared" si="3"/>
        <v>0</v>
      </c>
      <c r="D28" s="45"/>
      <c r="E28" s="125"/>
      <c r="F28" s="126"/>
      <c r="I28" s="24"/>
      <c r="J28" s="192"/>
      <c r="K28" s="25"/>
      <c r="N28" s="303"/>
      <c r="O28" s="274"/>
      <c r="P28" s="180"/>
      <c r="S28" s="60"/>
      <c r="T28" s="32"/>
      <c r="U28" s="106"/>
      <c r="V28" s="19"/>
      <c r="W28" s="56"/>
      <c r="X28" s="33">
        <f t="shared" si="1"/>
        <v>0</v>
      </c>
    </row>
    <row r="29" spans="1:33" ht="20.100000000000001" customHeight="1" x14ac:dyDescent="0.25">
      <c r="A29" s="10">
        <f t="shared" si="2"/>
        <v>25</v>
      </c>
      <c r="C29" s="57">
        <f t="shared" si="3"/>
        <v>0</v>
      </c>
      <c r="D29" s="45"/>
      <c r="E29" s="125"/>
      <c r="F29" s="126"/>
      <c r="G29" s="142"/>
      <c r="H29" s="143"/>
      <c r="I29" s="24"/>
      <c r="J29" s="192"/>
      <c r="K29" s="25"/>
      <c r="L29" s="144"/>
      <c r="M29" s="226"/>
      <c r="N29" s="303"/>
      <c r="O29" s="274"/>
      <c r="P29" s="180"/>
      <c r="Q29" s="275"/>
      <c r="R29" s="144"/>
      <c r="S29" s="151"/>
      <c r="T29" s="32"/>
      <c r="U29" s="106"/>
      <c r="V29" s="19"/>
      <c r="W29" s="56"/>
      <c r="X29" s="33">
        <f t="shared" si="1"/>
        <v>0</v>
      </c>
    </row>
    <row r="30" spans="1:33" ht="20.100000000000001" customHeight="1" x14ac:dyDescent="0.25">
      <c r="A30" s="10">
        <f t="shared" si="2"/>
        <v>26</v>
      </c>
      <c r="C30" s="57">
        <f t="shared" si="3"/>
        <v>0</v>
      </c>
      <c r="D30" s="45"/>
      <c r="E30" s="125"/>
      <c r="F30" s="126"/>
      <c r="I30" s="24"/>
      <c r="J30" s="192"/>
      <c r="K30" s="25"/>
      <c r="S30" s="60"/>
      <c r="T30" s="32"/>
      <c r="U30" s="106"/>
      <c r="V30" s="19"/>
      <c r="W30" s="56"/>
      <c r="X30" s="33">
        <f t="shared" si="1"/>
        <v>0</v>
      </c>
    </row>
    <row r="31" spans="1:33" ht="20.100000000000001" customHeight="1" x14ac:dyDescent="0.25">
      <c r="A31" s="10">
        <v>25</v>
      </c>
      <c r="C31" s="57">
        <f t="shared" si="3"/>
        <v>0</v>
      </c>
      <c r="D31" s="45"/>
      <c r="E31" s="125"/>
      <c r="F31" s="126"/>
      <c r="G31" s="142"/>
      <c r="H31" s="143"/>
      <c r="I31" s="24"/>
      <c r="J31" s="192"/>
      <c r="K31" s="25"/>
      <c r="L31" s="144"/>
      <c r="M31" s="226"/>
      <c r="N31" s="303"/>
      <c r="O31" s="274"/>
      <c r="P31" s="180"/>
      <c r="Q31" s="275"/>
      <c r="R31" s="144"/>
      <c r="S31" s="151"/>
      <c r="T31" s="32"/>
      <c r="U31" s="106"/>
      <c r="V31" s="19"/>
      <c r="W31" s="56"/>
      <c r="X31" s="33">
        <f t="shared" si="1"/>
        <v>0</v>
      </c>
    </row>
    <row r="32" spans="1:33" ht="20.100000000000001" customHeight="1" x14ac:dyDescent="0.25">
      <c r="A32" s="10">
        <f t="shared" si="2"/>
        <v>26</v>
      </c>
      <c r="C32" s="57">
        <f t="shared" si="3"/>
        <v>0</v>
      </c>
      <c r="D32" s="45"/>
      <c r="E32" s="125"/>
      <c r="F32" s="126"/>
      <c r="I32" s="24"/>
      <c r="J32" s="192"/>
      <c r="K32" s="25"/>
      <c r="N32" s="303"/>
      <c r="P32" s="180"/>
      <c r="S32" s="60"/>
      <c r="T32" s="32"/>
      <c r="U32" s="106"/>
      <c r="V32" s="19"/>
      <c r="W32" s="56"/>
      <c r="X32" s="33">
        <f t="shared" si="1"/>
        <v>0</v>
      </c>
    </row>
    <row r="33" spans="1:24" ht="20.100000000000001" customHeight="1" x14ac:dyDescent="0.25">
      <c r="A33" s="10">
        <f t="shared" si="2"/>
        <v>27</v>
      </c>
      <c r="C33" s="57">
        <f t="shared" si="3"/>
        <v>0</v>
      </c>
      <c r="D33" s="45"/>
      <c r="E33" s="125"/>
      <c r="F33" s="126"/>
      <c r="G33" s="142"/>
      <c r="H33" s="143"/>
      <c r="I33" s="24"/>
      <c r="J33" s="192"/>
      <c r="K33" s="25"/>
      <c r="L33" s="144"/>
      <c r="M33" s="226"/>
      <c r="N33" s="303"/>
      <c r="O33" s="274"/>
      <c r="P33" s="180"/>
      <c r="Q33" s="275"/>
      <c r="R33" s="144"/>
      <c r="S33" s="151"/>
      <c r="T33" s="32"/>
      <c r="U33" s="106"/>
      <c r="V33" s="19"/>
      <c r="W33" s="56"/>
      <c r="X33" s="33">
        <f t="shared" si="1"/>
        <v>0</v>
      </c>
    </row>
    <row r="34" spans="1:24" ht="20.100000000000001" customHeight="1" x14ac:dyDescent="0.25">
      <c r="A34" s="10">
        <v>28</v>
      </c>
      <c r="C34" s="57">
        <f t="shared" si="3"/>
        <v>0</v>
      </c>
      <c r="D34" s="45"/>
      <c r="E34" s="125"/>
      <c r="F34" s="126"/>
      <c r="G34" s="142"/>
      <c r="H34" s="143"/>
      <c r="I34" s="24"/>
      <c r="J34" s="192"/>
      <c r="K34" s="25"/>
      <c r="L34" s="144"/>
      <c r="M34" s="226"/>
      <c r="N34" s="303"/>
      <c r="O34" s="274"/>
      <c r="P34" s="180"/>
      <c r="Q34" s="275"/>
      <c r="R34" s="144"/>
      <c r="S34" s="151"/>
      <c r="T34" s="32"/>
      <c r="U34" s="106"/>
      <c r="V34" s="19"/>
      <c r="W34" s="56"/>
      <c r="X34" s="33">
        <f t="shared" si="1"/>
        <v>0</v>
      </c>
    </row>
    <row r="35" spans="1:24" ht="20.100000000000001" customHeight="1" x14ac:dyDescent="0.25">
      <c r="A35" s="10"/>
      <c r="C35" s="57">
        <f>SUM(D35:U35)</f>
        <v>0</v>
      </c>
      <c r="D35" s="45"/>
      <c r="E35" s="125"/>
      <c r="F35" s="126"/>
      <c r="I35" s="24"/>
      <c r="J35" s="192"/>
      <c r="K35" s="25"/>
      <c r="N35" s="303"/>
      <c r="O35" s="274"/>
      <c r="P35" s="180"/>
      <c r="S35" s="60"/>
      <c r="T35" s="32"/>
      <c r="U35" s="106"/>
      <c r="V35" s="19"/>
      <c r="W35" s="56"/>
      <c r="X35" s="33">
        <f t="shared" ref="X35:X40" si="4">SUM(D35:W35)</f>
        <v>0</v>
      </c>
    </row>
    <row r="36" spans="1:24" ht="20.100000000000001" customHeight="1" x14ac:dyDescent="0.25">
      <c r="A36" s="10"/>
      <c r="B36" s="130"/>
      <c r="D36" s="45"/>
      <c r="E36" s="125"/>
      <c r="F36" s="126"/>
      <c r="I36" s="24"/>
      <c r="J36" s="192"/>
      <c r="K36" s="25"/>
      <c r="N36" s="303"/>
      <c r="O36" s="274"/>
      <c r="P36" s="180"/>
      <c r="S36" s="60"/>
      <c r="T36" s="32"/>
      <c r="U36" s="106"/>
      <c r="V36" s="19"/>
      <c r="W36" s="56"/>
      <c r="X36" s="33">
        <f t="shared" si="4"/>
        <v>0</v>
      </c>
    </row>
    <row r="37" spans="1:24" ht="20.100000000000001" customHeight="1" x14ac:dyDescent="0.25">
      <c r="A37" s="10"/>
      <c r="D37" s="45"/>
      <c r="E37" s="125"/>
      <c r="F37" s="126"/>
      <c r="I37" s="24"/>
      <c r="J37" s="192"/>
      <c r="K37" s="25"/>
      <c r="N37" s="303"/>
      <c r="P37" s="180"/>
      <c r="S37" s="60"/>
      <c r="T37" s="32"/>
      <c r="U37" s="106"/>
      <c r="V37" s="19"/>
      <c r="W37" s="56"/>
      <c r="X37" s="33">
        <f t="shared" si="4"/>
        <v>0</v>
      </c>
    </row>
    <row r="38" spans="1:24" x14ac:dyDescent="0.25">
      <c r="A38" s="10"/>
      <c r="D38" s="45"/>
      <c r="E38" s="125"/>
      <c r="F38" s="126"/>
      <c r="I38" s="24"/>
      <c r="J38" s="192"/>
      <c r="K38" s="25"/>
      <c r="N38" s="303"/>
      <c r="P38" s="180"/>
      <c r="S38" s="60"/>
      <c r="T38" s="32"/>
      <c r="U38" s="106"/>
      <c r="V38" s="19"/>
      <c r="W38" s="56"/>
      <c r="X38" s="33">
        <f t="shared" si="4"/>
        <v>0</v>
      </c>
    </row>
    <row r="39" spans="1:24" x14ac:dyDescent="0.25">
      <c r="A39" s="10"/>
      <c r="D39" s="45"/>
      <c r="E39" s="125"/>
      <c r="F39" s="126"/>
      <c r="I39" s="24"/>
      <c r="J39" s="192"/>
      <c r="K39" s="25"/>
      <c r="N39" s="303"/>
      <c r="P39" s="180"/>
      <c r="S39" s="60"/>
      <c r="T39" s="32"/>
      <c r="U39" s="106"/>
      <c r="V39" s="19"/>
      <c r="W39" s="56"/>
      <c r="X39" s="33">
        <f t="shared" si="4"/>
        <v>0</v>
      </c>
    </row>
    <row r="40" spans="1:24" x14ac:dyDescent="0.25">
      <c r="A40" s="10"/>
      <c r="B40" s="130"/>
      <c r="D40" s="45"/>
      <c r="E40" s="125"/>
      <c r="F40" s="126"/>
      <c r="I40" s="24"/>
      <c r="J40" s="192"/>
      <c r="K40" s="25"/>
      <c r="N40" s="303"/>
      <c r="P40" s="180"/>
      <c r="S40" s="60"/>
      <c r="T40" s="32"/>
      <c r="U40" s="106"/>
      <c r="V40" s="19"/>
      <c r="W40" s="56"/>
      <c r="X40" s="33">
        <f t="shared" si="4"/>
        <v>0</v>
      </c>
    </row>
    <row r="41" spans="1:24" x14ac:dyDescent="0.25">
      <c r="A41" s="10"/>
      <c r="D41" s="45"/>
      <c r="E41" s="125"/>
      <c r="F41" s="126"/>
      <c r="I41" s="24"/>
      <c r="J41" s="192"/>
      <c r="K41" s="25"/>
      <c r="N41" s="303"/>
      <c r="P41" s="180"/>
      <c r="S41" s="60"/>
      <c r="T41" s="32"/>
      <c r="U41" s="106"/>
      <c r="V41" s="19"/>
      <c r="W41" s="56"/>
      <c r="X41" s="33">
        <f t="shared" ref="X41:X45" si="5">SUM(D41:S41)</f>
        <v>0</v>
      </c>
    </row>
    <row r="42" spans="1:24" x14ac:dyDescent="0.25">
      <c r="A42" s="10"/>
      <c r="B42" s="130"/>
      <c r="D42" s="45"/>
      <c r="E42" s="125"/>
      <c r="F42" s="126"/>
      <c r="I42" s="24"/>
      <c r="J42" s="192"/>
      <c r="K42" s="25"/>
      <c r="S42" s="60"/>
      <c r="T42" s="32"/>
      <c r="U42" s="106"/>
      <c r="V42" s="19"/>
      <c r="W42" s="56"/>
      <c r="X42" s="33">
        <f t="shared" si="5"/>
        <v>0</v>
      </c>
    </row>
    <row r="43" spans="1:24" x14ac:dyDescent="0.25">
      <c r="A43" s="10"/>
      <c r="D43" s="45"/>
      <c r="E43" s="125"/>
      <c r="F43" s="126"/>
      <c r="I43" s="24"/>
      <c r="J43" s="192"/>
      <c r="K43" s="25"/>
      <c r="S43" s="60"/>
      <c r="T43" s="32"/>
      <c r="U43" s="106"/>
      <c r="V43" s="19"/>
      <c r="W43" s="56"/>
      <c r="X43" s="33">
        <f t="shared" si="5"/>
        <v>0</v>
      </c>
    </row>
    <row r="44" spans="1:24" x14ac:dyDescent="0.25">
      <c r="A44" s="10"/>
      <c r="D44" s="45"/>
      <c r="E44" s="125"/>
      <c r="F44" s="126"/>
      <c r="I44" s="24"/>
      <c r="J44" s="192"/>
      <c r="K44" s="25"/>
      <c r="S44" s="60"/>
      <c r="T44" s="32"/>
      <c r="U44" s="106"/>
      <c r="V44" s="19"/>
      <c r="W44" s="56"/>
      <c r="X44" s="33">
        <f t="shared" si="5"/>
        <v>0</v>
      </c>
    </row>
    <row r="45" spans="1:24" x14ac:dyDescent="0.25">
      <c r="A45" s="10"/>
      <c r="D45" s="45"/>
      <c r="E45" s="125"/>
      <c r="F45" s="126"/>
      <c r="I45" s="24"/>
      <c r="J45" s="192"/>
      <c r="K45" s="25"/>
      <c r="S45" s="60"/>
      <c r="T45" s="32"/>
      <c r="U45" s="106"/>
      <c r="V45" s="19"/>
      <c r="W45" s="56"/>
      <c r="X45" s="33">
        <f t="shared" si="5"/>
        <v>0</v>
      </c>
    </row>
    <row r="46" spans="1:24" x14ac:dyDescent="0.25">
      <c r="A46" s="119"/>
      <c r="D46" s="45"/>
      <c r="E46" s="125"/>
      <c r="F46" s="126"/>
      <c r="I46" s="24"/>
      <c r="J46" s="192"/>
      <c r="K46" s="25"/>
      <c r="S46" s="60"/>
      <c r="T46" s="32"/>
      <c r="U46" s="106"/>
      <c r="V46" s="19"/>
      <c r="W46" s="56"/>
      <c r="X46" s="33"/>
    </row>
    <row r="47" spans="1:24" x14ac:dyDescent="0.25">
      <c r="A47" s="119"/>
      <c r="D47" s="45"/>
      <c r="E47" s="125"/>
      <c r="F47" s="126"/>
      <c r="I47" s="24"/>
      <c r="J47" s="192"/>
      <c r="K47" s="25"/>
      <c r="S47" s="60"/>
      <c r="T47" s="32"/>
      <c r="U47" s="106"/>
      <c r="V47" s="19"/>
      <c r="W47" s="56"/>
      <c r="X47" s="33"/>
    </row>
    <row r="48" spans="1:24" x14ac:dyDescent="0.25">
      <c r="A48" s="119"/>
      <c r="D48" s="45"/>
      <c r="E48" s="125"/>
      <c r="F48" s="126"/>
      <c r="I48" s="24"/>
      <c r="J48" s="192"/>
      <c r="K48" s="25"/>
      <c r="S48" s="60"/>
      <c r="T48" s="32"/>
      <c r="U48" s="106"/>
      <c r="V48" s="19"/>
      <c r="W48" s="56"/>
      <c r="X48" s="33"/>
    </row>
    <row r="49" spans="1:24" x14ac:dyDescent="0.25">
      <c r="A49" s="119"/>
      <c r="D49" s="45"/>
      <c r="E49" s="125"/>
      <c r="F49" s="126"/>
      <c r="I49" s="24"/>
      <c r="J49" s="192"/>
      <c r="K49" s="25"/>
      <c r="S49" s="60"/>
      <c r="T49" s="32"/>
      <c r="U49" s="106"/>
      <c r="V49" s="19"/>
      <c r="W49" s="56"/>
      <c r="X49" s="33"/>
    </row>
    <row r="50" spans="1:24" x14ac:dyDescent="0.25">
      <c r="A50" s="119"/>
      <c r="D50" s="45"/>
      <c r="E50" s="125"/>
      <c r="F50" s="126"/>
      <c r="I50" s="24"/>
      <c r="J50" s="192"/>
      <c r="K50" s="25"/>
      <c r="S50" s="60"/>
      <c r="T50" s="32"/>
      <c r="U50" s="106"/>
      <c r="V50" s="19"/>
      <c r="W50" s="56"/>
      <c r="X50" s="33"/>
    </row>
    <row r="51" spans="1:24" x14ac:dyDescent="0.25">
      <c r="A51" s="119"/>
      <c r="D51" s="45"/>
      <c r="E51" s="125"/>
      <c r="F51" s="126"/>
      <c r="I51" s="24"/>
      <c r="J51" s="192"/>
      <c r="K51" s="25"/>
      <c r="S51" s="60"/>
      <c r="T51" s="32"/>
      <c r="U51" s="106"/>
      <c r="V51" s="19"/>
      <c r="W51" s="56"/>
      <c r="X51" s="33"/>
    </row>
    <row r="52" spans="1:24" x14ac:dyDescent="0.25">
      <c r="A52" s="119"/>
      <c r="D52" s="45"/>
      <c r="E52" s="125"/>
      <c r="F52" s="126"/>
      <c r="I52" s="24"/>
      <c r="J52" s="192"/>
      <c r="K52" s="25"/>
      <c r="S52" s="60"/>
      <c r="T52" s="32"/>
      <c r="U52" s="106"/>
      <c r="V52" s="19"/>
      <c r="W52" s="56"/>
      <c r="X52" s="33"/>
    </row>
    <row r="53" spans="1:24" x14ac:dyDescent="0.25">
      <c r="A53" s="119"/>
      <c r="D53" s="45"/>
      <c r="E53" s="125"/>
      <c r="F53" s="126"/>
      <c r="I53" s="24"/>
      <c r="J53" s="192"/>
      <c r="K53" s="25"/>
      <c r="S53" s="60"/>
      <c r="T53" s="32"/>
      <c r="U53" s="106"/>
      <c r="V53" s="19"/>
      <c r="W53" s="56"/>
      <c r="X53" s="33"/>
    </row>
    <row r="54" spans="1:24" x14ac:dyDescent="0.25">
      <c r="A54" s="119"/>
      <c r="D54" s="45"/>
      <c r="E54" s="125"/>
      <c r="F54" s="126"/>
      <c r="I54" s="24"/>
      <c r="J54" s="192"/>
      <c r="K54" s="25"/>
      <c r="S54" s="60"/>
      <c r="T54" s="32"/>
      <c r="U54" s="106"/>
      <c r="V54" s="19"/>
      <c r="W54" s="56"/>
      <c r="X54" s="33"/>
    </row>
    <row r="55" spans="1:24" x14ac:dyDescent="0.25">
      <c r="A55" s="119"/>
      <c r="D55" s="45"/>
      <c r="E55" s="125"/>
      <c r="F55" s="126"/>
      <c r="I55" s="24"/>
      <c r="J55" s="192"/>
      <c r="K55" s="25"/>
      <c r="S55" s="60"/>
      <c r="T55" s="32"/>
      <c r="U55" s="106"/>
      <c r="V55" s="19"/>
      <c r="W55" s="56"/>
      <c r="X55" s="33"/>
    </row>
    <row r="56" spans="1:24" x14ac:dyDescent="0.25">
      <c r="A56" s="119"/>
      <c r="D56" s="45"/>
      <c r="E56" s="125"/>
      <c r="F56" s="126"/>
      <c r="I56" s="24"/>
      <c r="J56" s="192"/>
      <c r="K56" s="25"/>
      <c r="S56" s="60"/>
      <c r="T56" s="32"/>
      <c r="U56" s="106"/>
      <c r="V56" s="19"/>
      <c r="W56" s="56"/>
      <c r="X56" s="33"/>
    </row>
    <row r="57" spans="1:24" x14ac:dyDescent="0.25">
      <c r="D57" s="45"/>
      <c r="E57" s="125"/>
      <c r="F57" s="126"/>
      <c r="I57" s="24"/>
      <c r="J57" s="192"/>
      <c r="K57" s="25"/>
      <c r="S57" s="60"/>
      <c r="T57" s="32"/>
      <c r="U57" s="106"/>
      <c r="V57" s="19"/>
      <c r="W57" s="56"/>
      <c r="X57" s="33"/>
    </row>
    <row r="58" spans="1:24" x14ac:dyDescent="0.25">
      <c r="D58" s="45"/>
      <c r="E58" s="125"/>
      <c r="F58" s="126"/>
      <c r="I58" s="24"/>
      <c r="J58" s="192"/>
      <c r="K58" s="25"/>
      <c r="S58" s="60"/>
      <c r="T58" s="32"/>
      <c r="U58" s="106"/>
      <c r="V58" s="19"/>
      <c r="W58" s="56"/>
      <c r="X58" s="33"/>
    </row>
    <row r="59" spans="1:24" x14ac:dyDescent="0.25">
      <c r="D59" s="45"/>
      <c r="E59" s="125"/>
      <c r="F59" s="126"/>
      <c r="I59" s="24"/>
      <c r="J59" s="192"/>
      <c r="K59" s="25"/>
      <c r="S59" s="60"/>
      <c r="T59" s="32"/>
      <c r="U59" s="106"/>
      <c r="V59" s="19"/>
      <c r="W59" s="56"/>
      <c r="X59" s="33"/>
    </row>
    <row r="60" spans="1:24" x14ac:dyDescent="0.25">
      <c r="D60" s="45"/>
      <c r="E60" s="125"/>
      <c r="F60" s="126"/>
      <c r="I60" s="24"/>
      <c r="J60" s="192"/>
      <c r="K60" s="25"/>
      <c r="S60" s="60"/>
      <c r="T60" s="32"/>
      <c r="U60" s="106"/>
      <c r="V60" s="19"/>
      <c r="W60" s="56"/>
      <c r="X60" s="33"/>
    </row>
    <row r="61" spans="1:24" x14ac:dyDescent="0.25">
      <c r="D61" s="45"/>
      <c r="E61" s="125"/>
      <c r="F61" s="126"/>
      <c r="I61" s="24"/>
      <c r="J61" s="192"/>
      <c r="K61" s="25"/>
      <c r="S61" s="60"/>
      <c r="X61" s="33"/>
    </row>
    <row r="62" spans="1:24" x14ac:dyDescent="0.25">
      <c r="D62" s="45"/>
      <c r="E62" s="125"/>
      <c r="F62" s="126"/>
      <c r="I62" s="24"/>
      <c r="J62" s="192"/>
      <c r="K62" s="25"/>
      <c r="S62" s="60"/>
      <c r="X62" s="33"/>
    </row>
    <row r="63" spans="1:24" x14ac:dyDescent="0.25">
      <c r="D63" s="45"/>
      <c r="E63" s="125"/>
      <c r="F63" s="126"/>
      <c r="I63" s="24"/>
      <c r="J63" s="192"/>
      <c r="K63" s="25"/>
      <c r="S63" s="60"/>
      <c r="X63" s="33"/>
    </row>
    <row r="64" spans="1:24" x14ac:dyDescent="0.25">
      <c r="D64" s="45"/>
      <c r="E64" s="125"/>
      <c r="F64" s="126"/>
      <c r="I64" s="24"/>
      <c r="J64" s="192"/>
      <c r="K64" s="25"/>
      <c r="S64" s="60"/>
      <c r="X64" s="33"/>
    </row>
    <row r="65" spans="19:19" x14ac:dyDescent="0.25">
      <c r="S65" s="60"/>
    </row>
    <row r="66" spans="19:19" x14ac:dyDescent="0.25">
      <c r="S66" s="60"/>
    </row>
    <row r="67" spans="19:19" x14ac:dyDescent="0.25">
      <c r="S67" s="60"/>
    </row>
    <row r="68" spans="19:19" x14ac:dyDescent="0.25">
      <c r="S68" s="60"/>
    </row>
    <row r="69" spans="19:19" x14ac:dyDescent="0.25">
      <c r="S69" s="60"/>
    </row>
    <row r="70" spans="19:19" x14ac:dyDescent="0.25">
      <c r="S70" s="60"/>
    </row>
    <row r="71" spans="19:19" x14ac:dyDescent="0.25">
      <c r="S71" s="60"/>
    </row>
    <row r="72" spans="19:19" x14ac:dyDescent="0.25">
      <c r="S72" s="60"/>
    </row>
    <row r="73" spans="19:19" x14ac:dyDescent="0.25">
      <c r="S73" s="60"/>
    </row>
    <row r="74" spans="19:19" x14ac:dyDescent="0.25">
      <c r="S74" s="60"/>
    </row>
    <row r="75" spans="19:19" x14ac:dyDescent="0.25">
      <c r="S75" s="60"/>
    </row>
    <row r="76" spans="19:19" x14ac:dyDescent="0.25">
      <c r="S76" s="60"/>
    </row>
    <row r="77" spans="19:19" x14ac:dyDescent="0.25">
      <c r="S77" s="60"/>
    </row>
    <row r="78" spans="19:19" x14ac:dyDescent="0.25">
      <c r="S78" s="60"/>
    </row>
    <row r="79" spans="19:19" x14ac:dyDescent="0.25">
      <c r="S79" s="60"/>
    </row>
    <row r="80" spans="19:19" x14ac:dyDescent="0.25">
      <c r="S80" s="60"/>
    </row>
    <row r="81" spans="19:19" x14ac:dyDescent="0.25">
      <c r="S81" s="60"/>
    </row>
    <row r="82" spans="19:19" x14ac:dyDescent="0.25">
      <c r="S82" s="60"/>
    </row>
    <row r="83" spans="19:19" x14ac:dyDescent="0.25">
      <c r="S83" s="60"/>
    </row>
    <row r="84" spans="19:19" x14ac:dyDescent="0.25">
      <c r="S84" s="60"/>
    </row>
    <row r="85" spans="19:19" x14ac:dyDescent="0.25">
      <c r="S85" s="60"/>
    </row>
    <row r="86" spans="19:19" x14ac:dyDescent="0.25">
      <c r="S86" s="60"/>
    </row>
    <row r="87" spans="19:19" x14ac:dyDescent="0.25">
      <c r="S87" s="60"/>
    </row>
    <row r="88" spans="19:19" x14ac:dyDescent="0.25">
      <c r="S88" s="60"/>
    </row>
    <row r="89" spans="19:19" x14ac:dyDescent="0.25">
      <c r="S89" s="60"/>
    </row>
    <row r="90" spans="19:19" x14ac:dyDescent="0.25">
      <c r="S90" s="60"/>
    </row>
    <row r="91" spans="19:19" x14ac:dyDescent="0.25">
      <c r="S91" s="60"/>
    </row>
    <row r="92" spans="19:19" x14ac:dyDescent="0.25">
      <c r="S92" s="60"/>
    </row>
    <row r="93" spans="19:19" x14ac:dyDescent="0.25">
      <c r="S93" s="60"/>
    </row>
  </sheetData>
  <sortState xmlns:xlrd2="http://schemas.microsoft.com/office/spreadsheetml/2017/richdata2" ref="B2:X34">
    <sortCondition descending="1" ref="X2:X34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E294"/>
  <sheetViews>
    <sheetView view="pageBreakPreview" zoomScale="60" zoomScaleNormal="88" workbookViewId="0"/>
  </sheetViews>
  <sheetFormatPr defaultRowHeight="15.75" x14ac:dyDescent="0.25"/>
  <cols>
    <col min="1" max="1" width="5.140625" style="10" customWidth="1"/>
    <col min="2" max="2" width="26.140625" style="10" customWidth="1"/>
    <col min="3" max="3" width="15.140625" style="271" hidden="1" customWidth="1"/>
    <col min="4" max="4" width="13.7109375" style="223" customWidth="1"/>
    <col min="5" max="5" width="13.7109375" style="224" customWidth="1"/>
    <col min="6" max="6" width="13.7109375" style="176" hidden="1" customWidth="1"/>
    <col min="7" max="7" width="13.7109375" style="47" hidden="1" customWidth="1"/>
    <col min="8" max="8" width="13.7109375" style="48" hidden="1" customWidth="1"/>
    <col min="9" max="9" width="13.7109375" style="323" hidden="1" customWidth="1"/>
    <col min="10" max="10" width="13.7109375" style="50" hidden="1" customWidth="1"/>
    <col min="11" max="11" width="13.7109375" style="101" hidden="1" customWidth="1"/>
    <col min="12" max="12" width="13.7109375" style="49" hidden="1" customWidth="1"/>
    <col min="13" max="13" width="13.7109375" style="50" hidden="1" customWidth="1"/>
    <col min="14" max="14" width="13.7109375" style="51" hidden="1" customWidth="1"/>
    <col min="15" max="15" width="13.7109375" style="305" hidden="1" customWidth="1"/>
    <col min="16" max="16" width="13.7109375" style="102" hidden="1" customWidth="1"/>
    <col min="17" max="17" width="13.7109375" style="220" hidden="1" customWidth="1"/>
    <col min="18" max="20" width="13.7109375" style="221" hidden="1" customWidth="1"/>
    <col min="21" max="21" width="13.7109375" style="222" hidden="1" customWidth="1"/>
    <col min="22" max="22" width="13.7109375" style="196" hidden="1" customWidth="1"/>
    <col min="23" max="23" width="13.7109375" style="198" hidden="1" customWidth="1"/>
    <col min="24" max="24" width="15.7109375" style="225" customWidth="1"/>
    <col min="25" max="25" width="9" style="36" customWidth="1"/>
    <col min="26" max="26" width="18.28515625" style="36" customWidth="1"/>
    <col min="27" max="27" width="24.140625" style="36" customWidth="1"/>
    <col min="28" max="28" width="10.140625" style="36" bestFit="1" customWidth="1"/>
    <col min="29" max="30" width="9.140625" style="36"/>
    <col min="31" max="31" width="11.5703125" style="36" customWidth="1"/>
    <col min="32" max="16384" width="9.140625" style="36"/>
  </cols>
  <sheetData>
    <row r="1" spans="1:31" ht="84.95" customHeight="1" x14ac:dyDescent="0.25">
      <c r="B1" s="256" t="s">
        <v>21</v>
      </c>
      <c r="C1" s="270" t="s">
        <v>12</v>
      </c>
      <c r="D1" s="213" t="s">
        <v>50</v>
      </c>
      <c r="E1" s="214" t="s">
        <v>37</v>
      </c>
      <c r="F1" s="215" t="s">
        <v>33</v>
      </c>
      <c r="G1" s="86" t="s">
        <v>40</v>
      </c>
      <c r="H1" s="30" t="s">
        <v>41</v>
      </c>
      <c r="I1" s="321" t="s">
        <v>46</v>
      </c>
      <c r="J1" s="89" t="s">
        <v>42</v>
      </c>
      <c r="K1" s="240" t="s">
        <v>15</v>
      </c>
      <c r="L1" s="88" t="s">
        <v>43</v>
      </c>
      <c r="M1" s="89" t="s">
        <v>36</v>
      </c>
      <c r="N1" s="90" t="s">
        <v>34</v>
      </c>
      <c r="O1" s="306" t="s">
        <v>6</v>
      </c>
      <c r="P1" s="91" t="s">
        <v>7</v>
      </c>
      <c r="Q1" s="216" t="s">
        <v>8</v>
      </c>
      <c r="R1" s="217" t="s">
        <v>35</v>
      </c>
      <c r="S1" s="139" t="s">
        <v>11</v>
      </c>
      <c r="T1" s="93" t="s">
        <v>47</v>
      </c>
      <c r="U1" s="218" t="s">
        <v>48</v>
      </c>
      <c r="V1" s="189" t="s">
        <v>44</v>
      </c>
      <c r="W1" s="272" t="s">
        <v>45</v>
      </c>
      <c r="X1" s="219" t="s">
        <v>12</v>
      </c>
    </row>
    <row r="2" spans="1:31" ht="20.100000000000001" customHeight="1" x14ac:dyDescent="0.25">
      <c r="A2" s="10">
        <v>1</v>
      </c>
      <c r="B2" s="10" t="s">
        <v>53</v>
      </c>
      <c r="C2" s="197">
        <f>SUM(D2:W2)</f>
        <v>1621.5</v>
      </c>
      <c r="D2" s="45">
        <v>1621.5</v>
      </c>
      <c r="E2" s="58"/>
      <c r="F2" s="126"/>
      <c r="G2" s="142"/>
      <c r="H2" s="143"/>
      <c r="I2" s="322"/>
      <c r="J2" s="145"/>
      <c r="K2" s="178"/>
      <c r="L2" s="144"/>
      <c r="M2" s="145"/>
      <c r="N2" s="146"/>
      <c r="O2" s="303"/>
      <c r="P2" s="226"/>
      <c r="Q2" s="227"/>
      <c r="R2" s="228"/>
      <c r="S2" s="150"/>
      <c r="T2" s="151"/>
      <c r="U2" s="32"/>
      <c r="V2" s="56"/>
      <c r="W2" s="19"/>
      <c r="X2" s="57">
        <f>SUM(D2:W2)</f>
        <v>1621.5</v>
      </c>
    </row>
    <row r="3" spans="1:31" ht="20.100000000000001" customHeight="1" x14ac:dyDescent="0.25">
      <c r="A3" s="10">
        <v>2</v>
      </c>
      <c r="B3" s="10" t="s">
        <v>54</v>
      </c>
      <c r="C3" s="197">
        <f>SUM(D3:W3)</f>
        <v>1410</v>
      </c>
      <c r="D3" s="45">
        <v>1410</v>
      </c>
      <c r="E3" s="58"/>
      <c r="F3" s="126"/>
      <c r="G3" s="142"/>
      <c r="H3" s="143"/>
      <c r="I3" s="322"/>
      <c r="J3" s="145"/>
      <c r="K3" s="178"/>
      <c r="L3" s="144"/>
      <c r="M3" s="145"/>
      <c r="N3" s="146"/>
      <c r="O3" s="303"/>
      <c r="P3" s="226"/>
      <c r="Q3" s="227"/>
      <c r="R3" s="228"/>
      <c r="S3" s="150"/>
      <c r="T3" s="151"/>
      <c r="U3" s="32"/>
      <c r="V3" s="56"/>
      <c r="W3" s="19"/>
      <c r="X3" s="57">
        <f>SUM(D3:W3)</f>
        <v>1410</v>
      </c>
    </row>
    <row r="4" spans="1:31" ht="20.100000000000001" customHeight="1" x14ac:dyDescent="0.25">
      <c r="A4" s="10">
        <v>3</v>
      </c>
      <c r="B4" s="10" t="s">
        <v>55</v>
      </c>
      <c r="C4" s="197">
        <f>SUM(D4:W4)</f>
        <v>987</v>
      </c>
      <c r="D4" s="45">
        <v>987</v>
      </c>
      <c r="E4" s="58"/>
      <c r="F4" s="126"/>
      <c r="G4" s="142"/>
      <c r="H4" s="143"/>
      <c r="I4" s="322"/>
      <c r="J4" s="145"/>
      <c r="K4" s="178"/>
      <c r="L4" s="144"/>
      <c r="M4" s="145"/>
      <c r="N4" s="146"/>
      <c r="O4" s="303"/>
      <c r="P4" s="226"/>
      <c r="Q4" s="227"/>
      <c r="R4" s="228"/>
      <c r="S4" s="150"/>
      <c r="T4" s="151"/>
      <c r="U4" s="32"/>
      <c r="V4" s="56"/>
      <c r="W4" s="19"/>
      <c r="X4" s="57">
        <f>SUM(D4:W4)</f>
        <v>987</v>
      </c>
      <c r="AD4" s="324"/>
    </row>
    <row r="5" spans="1:31" ht="20.100000000000001" customHeight="1" x14ac:dyDescent="0.25">
      <c r="A5" s="10">
        <v>4</v>
      </c>
      <c r="B5" s="10" t="s">
        <v>80</v>
      </c>
      <c r="C5" s="197">
        <f>SUM(D5:W5)</f>
        <v>763.28</v>
      </c>
      <c r="D5" s="45"/>
      <c r="E5" s="58">
        <v>763.28</v>
      </c>
      <c r="F5" s="126"/>
      <c r="G5" s="142"/>
      <c r="H5" s="143"/>
      <c r="I5" s="322"/>
      <c r="J5" s="145"/>
      <c r="K5" s="178"/>
      <c r="L5" s="144"/>
      <c r="M5" s="145"/>
      <c r="N5" s="146"/>
      <c r="O5" s="303"/>
      <c r="P5" s="226"/>
      <c r="Q5" s="227"/>
      <c r="R5" s="228"/>
      <c r="S5" s="150"/>
      <c r="T5" s="151"/>
      <c r="U5" s="32"/>
      <c r="V5" s="56"/>
      <c r="W5" s="19"/>
      <c r="X5" s="57">
        <f>SUM(D5:W5)</f>
        <v>763.28</v>
      </c>
      <c r="AA5" s="318"/>
      <c r="AD5" s="324"/>
    </row>
    <row r="6" spans="1:31" ht="20.100000000000001" customHeight="1" x14ac:dyDescent="0.25">
      <c r="A6" s="10">
        <v>5</v>
      </c>
      <c r="B6" s="10" t="s">
        <v>86</v>
      </c>
      <c r="C6" s="197">
        <f>SUM(D6:W6)</f>
        <v>631.67999999999995</v>
      </c>
      <c r="D6" s="45"/>
      <c r="E6" s="58">
        <v>631.67999999999995</v>
      </c>
      <c r="F6" s="126"/>
      <c r="G6" s="142"/>
      <c r="H6" s="143"/>
      <c r="I6" s="322"/>
      <c r="J6" s="145"/>
      <c r="K6" s="178"/>
      <c r="L6" s="144"/>
      <c r="M6" s="145"/>
      <c r="N6" s="146"/>
      <c r="O6" s="303"/>
      <c r="P6" s="226"/>
      <c r="Q6" s="227"/>
      <c r="R6" s="228"/>
      <c r="S6" s="150"/>
      <c r="T6" s="151"/>
      <c r="U6" s="32"/>
      <c r="V6" s="56"/>
      <c r="W6" s="19"/>
      <c r="X6" s="57">
        <f>SUM(D6:W6)</f>
        <v>631.67999999999995</v>
      </c>
      <c r="AA6" s="332"/>
      <c r="AB6" s="324"/>
      <c r="AC6" s="324"/>
      <c r="AD6" s="324"/>
      <c r="AE6" s="324"/>
    </row>
    <row r="7" spans="1:31" ht="20.100000000000001" customHeight="1" x14ac:dyDescent="0.25">
      <c r="A7" s="10">
        <v>6</v>
      </c>
      <c r="B7" s="10" t="s">
        <v>56</v>
      </c>
      <c r="C7" s="197">
        <f>SUM(D7:W7)</f>
        <v>141</v>
      </c>
      <c r="D7" s="45">
        <v>141</v>
      </c>
      <c r="E7" s="58"/>
      <c r="F7" s="126"/>
      <c r="G7" s="142"/>
      <c r="H7" s="143"/>
      <c r="I7" s="322"/>
      <c r="J7" s="145"/>
      <c r="K7" s="178"/>
      <c r="L7" s="144"/>
      <c r="M7" s="145"/>
      <c r="N7" s="146"/>
      <c r="O7" s="303"/>
      <c r="P7" s="226"/>
      <c r="Q7" s="227"/>
      <c r="R7" s="228"/>
      <c r="S7" s="150"/>
      <c r="T7" s="151"/>
      <c r="U7" s="32"/>
      <c r="V7" s="56"/>
      <c r="W7" s="19"/>
      <c r="X7" s="57">
        <f>SUM(D7:W7)</f>
        <v>141</v>
      </c>
      <c r="AA7" s="332"/>
      <c r="AB7" s="324"/>
      <c r="AC7" s="324"/>
      <c r="AD7" s="324"/>
      <c r="AE7" s="324"/>
    </row>
    <row r="8" spans="1:31" ht="20.100000000000001" customHeight="1" x14ac:dyDescent="0.25">
      <c r="A8" s="10">
        <v>7</v>
      </c>
      <c r="C8" s="197">
        <f t="shared" ref="C2:C29" si="0">SUM(D8:W8)</f>
        <v>0</v>
      </c>
      <c r="D8" s="45"/>
      <c r="E8" s="229"/>
      <c r="F8" s="126"/>
      <c r="G8" s="142"/>
      <c r="H8" s="143"/>
      <c r="I8" s="322"/>
      <c r="J8" s="145"/>
      <c r="K8" s="178"/>
      <c r="L8" s="144"/>
      <c r="M8" s="145"/>
      <c r="N8" s="146"/>
      <c r="O8" s="303"/>
      <c r="P8" s="226"/>
      <c r="Q8" s="227"/>
      <c r="R8" s="228"/>
      <c r="S8" s="150"/>
      <c r="T8" s="151"/>
      <c r="U8" s="32"/>
      <c r="V8" s="56"/>
      <c r="W8" s="19"/>
      <c r="X8" s="57">
        <f t="shared" ref="X2:X29" si="1">SUM(D8:W8)</f>
        <v>0</v>
      </c>
      <c r="AA8" s="332"/>
      <c r="AB8" s="324"/>
      <c r="AC8" s="324"/>
      <c r="AD8" s="324"/>
      <c r="AE8" s="324"/>
    </row>
    <row r="9" spans="1:31" ht="20.100000000000001" customHeight="1" x14ac:dyDescent="0.25">
      <c r="A9" s="10">
        <v>8</v>
      </c>
      <c r="C9" s="197">
        <f t="shared" si="0"/>
        <v>0</v>
      </c>
      <c r="D9" s="45"/>
      <c r="E9" s="58"/>
      <c r="F9" s="126"/>
      <c r="G9" s="142"/>
      <c r="H9" s="143"/>
      <c r="I9" s="322"/>
      <c r="J9" s="145"/>
      <c r="K9" s="178"/>
      <c r="L9" s="144"/>
      <c r="M9" s="145"/>
      <c r="N9" s="146"/>
      <c r="O9" s="303"/>
      <c r="P9" s="226"/>
      <c r="Q9" s="227"/>
      <c r="R9" s="228"/>
      <c r="S9" s="150"/>
      <c r="T9" s="151"/>
      <c r="U9" s="32"/>
      <c r="V9" s="56"/>
      <c r="W9" s="19"/>
      <c r="X9" s="57">
        <f t="shared" si="1"/>
        <v>0</v>
      </c>
      <c r="AA9" s="332"/>
      <c r="AB9" s="324"/>
      <c r="AC9" s="324"/>
      <c r="AD9" s="324"/>
      <c r="AE9" s="324"/>
    </row>
    <row r="10" spans="1:31" ht="20.100000000000001" customHeight="1" x14ac:dyDescent="0.25">
      <c r="A10" s="10">
        <v>9</v>
      </c>
      <c r="C10" s="197">
        <f t="shared" si="0"/>
        <v>0</v>
      </c>
      <c r="D10" s="45"/>
      <c r="E10" s="58"/>
      <c r="F10" s="126"/>
      <c r="G10" s="142"/>
      <c r="H10" s="143"/>
      <c r="I10" s="322"/>
      <c r="J10" s="145"/>
      <c r="K10" s="178"/>
      <c r="L10" s="144"/>
      <c r="M10" s="145"/>
      <c r="N10" s="146"/>
      <c r="O10" s="303"/>
      <c r="P10" s="226"/>
      <c r="Q10" s="227"/>
      <c r="R10" s="228"/>
      <c r="S10" s="150"/>
      <c r="T10" s="151"/>
      <c r="U10" s="32"/>
      <c r="V10" s="56"/>
      <c r="W10" s="19"/>
      <c r="X10" s="57">
        <f t="shared" si="1"/>
        <v>0</v>
      </c>
      <c r="AA10" s="332"/>
      <c r="AB10" s="324"/>
      <c r="AC10" s="324"/>
      <c r="AD10" s="324"/>
      <c r="AE10" s="324"/>
    </row>
    <row r="11" spans="1:31" ht="20.100000000000001" customHeight="1" x14ac:dyDescent="0.25">
      <c r="A11" s="10">
        <v>10</v>
      </c>
      <c r="C11" s="197">
        <f t="shared" si="0"/>
        <v>0</v>
      </c>
      <c r="D11" s="45"/>
      <c r="E11" s="229"/>
      <c r="F11" s="126"/>
      <c r="G11" s="142"/>
      <c r="H11" s="143"/>
      <c r="I11" s="322"/>
      <c r="J11" s="145"/>
      <c r="K11" s="178"/>
      <c r="L11" s="144"/>
      <c r="M11" s="145"/>
      <c r="N11" s="146"/>
      <c r="O11" s="303"/>
      <c r="P11" s="226"/>
      <c r="Q11" s="227"/>
      <c r="R11" s="228"/>
      <c r="S11" s="150"/>
      <c r="T11" s="151"/>
      <c r="U11" s="32"/>
      <c r="V11" s="56"/>
      <c r="W11" s="19"/>
      <c r="X11" s="57">
        <f t="shared" si="1"/>
        <v>0</v>
      </c>
      <c r="AA11" s="324"/>
      <c r="AB11" s="324"/>
      <c r="AC11" s="324"/>
      <c r="AD11" s="324"/>
      <c r="AE11" s="324"/>
    </row>
    <row r="12" spans="1:31" ht="20.100000000000001" customHeight="1" x14ac:dyDescent="0.25">
      <c r="A12" s="10">
        <v>11</v>
      </c>
      <c r="C12" s="197">
        <f t="shared" si="0"/>
        <v>0</v>
      </c>
      <c r="D12" s="45"/>
      <c r="E12" s="58"/>
      <c r="F12" s="126"/>
      <c r="G12" s="142"/>
      <c r="H12" s="143"/>
      <c r="I12" s="322"/>
      <c r="J12" s="145"/>
      <c r="K12" s="178"/>
      <c r="L12" s="144"/>
      <c r="M12" s="145"/>
      <c r="N12" s="146"/>
      <c r="O12" s="303"/>
      <c r="P12" s="226"/>
      <c r="Q12" s="227"/>
      <c r="R12" s="228"/>
      <c r="S12" s="150"/>
      <c r="T12" s="151"/>
      <c r="U12" s="32"/>
      <c r="V12" s="56"/>
      <c r="W12" s="19"/>
      <c r="X12" s="57">
        <f t="shared" si="1"/>
        <v>0</v>
      </c>
      <c r="AA12" s="324"/>
      <c r="AB12" s="324"/>
      <c r="AC12" s="324"/>
      <c r="AD12" s="324"/>
      <c r="AE12" s="324"/>
    </row>
    <row r="13" spans="1:31" ht="20.100000000000001" customHeight="1" x14ac:dyDescent="0.35">
      <c r="A13" s="10">
        <v>12</v>
      </c>
      <c r="C13" s="197">
        <f t="shared" si="0"/>
        <v>0</v>
      </c>
      <c r="D13" s="45"/>
      <c r="E13" s="58"/>
      <c r="F13" s="126"/>
      <c r="G13" s="142"/>
      <c r="H13" s="143"/>
      <c r="I13" s="322"/>
      <c r="J13" s="145"/>
      <c r="K13" s="178"/>
      <c r="L13" s="144"/>
      <c r="M13" s="145"/>
      <c r="N13" s="146"/>
      <c r="O13" s="303"/>
      <c r="P13" s="226"/>
      <c r="Q13" s="227"/>
      <c r="R13" s="228"/>
      <c r="S13" s="150"/>
      <c r="T13" s="151"/>
      <c r="U13" s="32"/>
      <c r="V13" s="56"/>
      <c r="W13" s="19"/>
      <c r="X13" s="57">
        <f t="shared" si="1"/>
        <v>0</v>
      </c>
      <c r="AA13" s="331"/>
      <c r="AB13" s="324"/>
      <c r="AC13" s="324"/>
      <c r="AD13" s="324"/>
      <c r="AE13" s="324"/>
    </row>
    <row r="14" spans="1:31" ht="20.100000000000001" customHeight="1" x14ac:dyDescent="0.35">
      <c r="A14" s="10">
        <v>13</v>
      </c>
      <c r="C14" s="197">
        <f t="shared" si="0"/>
        <v>0</v>
      </c>
      <c r="D14" s="45"/>
      <c r="E14" s="229"/>
      <c r="F14" s="126"/>
      <c r="G14" s="142"/>
      <c r="H14" s="143"/>
      <c r="I14" s="322"/>
      <c r="J14" s="145"/>
      <c r="K14" s="178"/>
      <c r="L14" s="144"/>
      <c r="M14" s="145"/>
      <c r="N14" s="146"/>
      <c r="O14" s="303"/>
      <c r="P14" s="226"/>
      <c r="Q14" s="227"/>
      <c r="R14" s="228"/>
      <c r="S14" s="150"/>
      <c r="T14" s="151"/>
      <c r="U14" s="32"/>
      <c r="V14" s="56"/>
      <c r="W14" s="19"/>
      <c r="X14" s="57">
        <f t="shared" si="1"/>
        <v>0</v>
      </c>
      <c r="AA14" s="331"/>
      <c r="AB14" s="324"/>
      <c r="AC14" s="324"/>
      <c r="AD14" s="324"/>
      <c r="AE14" s="324"/>
    </row>
    <row r="15" spans="1:31" ht="20.100000000000001" customHeight="1" x14ac:dyDescent="0.35">
      <c r="A15" s="10">
        <v>14</v>
      </c>
      <c r="C15" s="197">
        <f t="shared" si="0"/>
        <v>0</v>
      </c>
      <c r="D15" s="45"/>
      <c r="E15" s="58"/>
      <c r="F15" s="126"/>
      <c r="G15" s="142"/>
      <c r="H15" s="143"/>
      <c r="I15" s="322"/>
      <c r="J15" s="145"/>
      <c r="K15" s="178"/>
      <c r="L15" s="144"/>
      <c r="M15" s="145"/>
      <c r="N15" s="146"/>
      <c r="O15" s="303"/>
      <c r="P15" s="226"/>
      <c r="Q15" s="227"/>
      <c r="R15" s="228"/>
      <c r="S15" s="150"/>
      <c r="T15" s="151"/>
      <c r="U15" s="32"/>
      <c r="V15" s="56"/>
      <c r="W15" s="19"/>
      <c r="X15" s="57">
        <f t="shared" si="1"/>
        <v>0</v>
      </c>
      <c r="AA15" s="331"/>
      <c r="AB15" s="324"/>
      <c r="AC15" s="324"/>
      <c r="AD15" s="324"/>
      <c r="AE15" s="324"/>
    </row>
    <row r="16" spans="1:31" ht="20.100000000000001" customHeight="1" x14ac:dyDescent="0.35">
      <c r="A16" s="10">
        <v>15</v>
      </c>
      <c r="C16" s="197">
        <f t="shared" si="0"/>
        <v>0</v>
      </c>
      <c r="D16" s="45"/>
      <c r="E16" s="58"/>
      <c r="F16" s="126"/>
      <c r="G16" s="142"/>
      <c r="H16" s="143"/>
      <c r="I16" s="322"/>
      <c r="J16" s="145"/>
      <c r="K16" s="178"/>
      <c r="L16" s="144"/>
      <c r="M16" s="145"/>
      <c r="N16" s="146"/>
      <c r="O16" s="303"/>
      <c r="P16" s="226"/>
      <c r="Q16" s="227"/>
      <c r="R16" s="228"/>
      <c r="S16" s="150"/>
      <c r="T16" s="151"/>
      <c r="U16" s="32"/>
      <c r="V16" s="56"/>
      <c r="W16" s="19"/>
      <c r="X16" s="57">
        <f t="shared" si="1"/>
        <v>0</v>
      </c>
      <c r="AA16" s="312"/>
      <c r="AB16" s="324"/>
      <c r="AC16" s="324"/>
      <c r="AE16" s="324"/>
    </row>
    <row r="17" spans="1:29" ht="20.100000000000001" customHeight="1" x14ac:dyDescent="0.25">
      <c r="A17" s="10">
        <v>16</v>
      </c>
      <c r="C17" s="197">
        <f t="shared" si="0"/>
        <v>0</v>
      </c>
      <c r="D17" s="45"/>
      <c r="E17" s="58"/>
      <c r="F17" s="126"/>
      <c r="G17" s="142"/>
      <c r="H17" s="143"/>
      <c r="I17" s="322"/>
      <c r="J17" s="145"/>
      <c r="K17" s="178"/>
      <c r="L17" s="144"/>
      <c r="M17" s="145"/>
      <c r="N17" s="146"/>
      <c r="O17" s="303"/>
      <c r="P17" s="226"/>
      <c r="Q17" s="227"/>
      <c r="R17" s="228"/>
      <c r="S17" s="150"/>
      <c r="T17" s="151"/>
      <c r="U17" s="32"/>
      <c r="V17" s="56"/>
      <c r="W17" s="19"/>
      <c r="X17" s="57">
        <f t="shared" si="1"/>
        <v>0</v>
      </c>
      <c r="AB17" s="324"/>
      <c r="AC17" s="324"/>
    </row>
    <row r="18" spans="1:29" ht="20.100000000000001" customHeight="1" x14ac:dyDescent="0.25">
      <c r="A18" s="10">
        <v>17</v>
      </c>
      <c r="C18" s="197">
        <f t="shared" si="0"/>
        <v>0</v>
      </c>
      <c r="D18" s="45"/>
      <c r="E18" s="58"/>
      <c r="F18" s="126"/>
      <c r="G18" s="142"/>
      <c r="H18" s="143"/>
      <c r="I18" s="322"/>
      <c r="J18" s="145"/>
      <c r="K18" s="178"/>
      <c r="L18" s="144"/>
      <c r="M18" s="145"/>
      <c r="N18" s="146"/>
      <c r="O18" s="303"/>
      <c r="P18" s="226"/>
      <c r="Q18" s="227"/>
      <c r="R18" s="228"/>
      <c r="S18" s="150"/>
      <c r="T18" s="151"/>
      <c r="U18" s="32"/>
      <c r="V18" s="56"/>
      <c r="W18" s="19"/>
      <c r="X18" s="57">
        <f t="shared" si="1"/>
        <v>0</v>
      </c>
      <c r="AB18" s="324"/>
      <c r="AC18" s="324"/>
    </row>
    <row r="19" spans="1:29" ht="20.100000000000001" customHeight="1" x14ac:dyDescent="0.25">
      <c r="A19" s="10">
        <v>18</v>
      </c>
      <c r="C19" s="197">
        <f t="shared" si="0"/>
        <v>0</v>
      </c>
      <c r="D19" s="45"/>
      <c r="E19" s="58"/>
      <c r="F19" s="126"/>
      <c r="G19" s="142"/>
      <c r="H19" s="143"/>
      <c r="I19" s="322"/>
      <c r="J19" s="145"/>
      <c r="K19" s="178"/>
      <c r="L19" s="144"/>
      <c r="M19" s="145"/>
      <c r="N19" s="146"/>
      <c r="O19" s="303"/>
      <c r="P19" s="226"/>
      <c r="Q19" s="227"/>
      <c r="R19" s="228"/>
      <c r="S19" s="150"/>
      <c r="T19" s="151"/>
      <c r="U19" s="32"/>
      <c r="V19" s="56"/>
      <c r="W19" s="19"/>
      <c r="X19" s="57">
        <f t="shared" si="1"/>
        <v>0</v>
      </c>
      <c r="AB19" s="324"/>
      <c r="AC19" s="324"/>
    </row>
    <row r="20" spans="1:29" ht="20.100000000000001" customHeight="1" x14ac:dyDescent="0.25">
      <c r="A20" s="10">
        <v>19</v>
      </c>
      <c r="C20" s="197">
        <f t="shared" si="0"/>
        <v>0</v>
      </c>
      <c r="D20" s="45"/>
      <c r="E20" s="58"/>
      <c r="F20" s="126"/>
      <c r="G20" s="142"/>
      <c r="H20" s="143"/>
      <c r="I20" s="322"/>
      <c r="J20" s="145"/>
      <c r="K20" s="178"/>
      <c r="L20" s="144"/>
      <c r="M20" s="145"/>
      <c r="N20" s="146"/>
      <c r="O20" s="303"/>
      <c r="P20" s="226"/>
      <c r="Q20" s="227"/>
      <c r="R20" s="228"/>
      <c r="S20" s="150"/>
      <c r="T20" s="151"/>
      <c r="U20" s="32"/>
      <c r="V20" s="56"/>
      <c r="W20" s="19"/>
      <c r="X20" s="57">
        <f t="shared" si="1"/>
        <v>0</v>
      </c>
      <c r="AC20" s="324"/>
    </row>
    <row r="21" spans="1:29" ht="20.100000000000001" customHeight="1" x14ac:dyDescent="0.25">
      <c r="A21" s="10">
        <v>20</v>
      </c>
      <c r="C21" s="197">
        <f t="shared" si="0"/>
        <v>0</v>
      </c>
      <c r="D21" s="45"/>
      <c r="E21" s="58"/>
      <c r="F21" s="126"/>
      <c r="G21" s="142"/>
      <c r="H21" s="143"/>
      <c r="I21" s="322"/>
      <c r="J21" s="145"/>
      <c r="K21" s="178"/>
      <c r="L21" s="144"/>
      <c r="M21" s="145"/>
      <c r="N21" s="146"/>
      <c r="O21" s="303"/>
      <c r="P21" s="226"/>
      <c r="Q21" s="227"/>
      <c r="R21" s="228"/>
      <c r="S21" s="150"/>
      <c r="T21" s="151"/>
      <c r="U21" s="32"/>
      <c r="V21" s="56"/>
      <c r="W21" s="19"/>
      <c r="X21" s="57">
        <f t="shared" si="1"/>
        <v>0</v>
      </c>
      <c r="AC21" s="324"/>
    </row>
    <row r="22" spans="1:29" ht="20.100000000000001" customHeight="1" x14ac:dyDescent="0.25">
      <c r="A22" s="10">
        <v>21</v>
      </c>
      <c r="C22" s="197">
        <f t="shared" si="0"/>
        <v>0</v>
      </c>
      <c r="D22" s="45"/>
      <c r="E22" s="58"/>
      <c r="F22" s="126"/>
      <c r="G22" s="142"/>
      <c r="H22" s="143"/>
      <c r="I22" s="322"/>
      <c r="J22" s="145"/>
      <c r="K22" s="178"/>
      <c r="L22" s="144"/>
      <c r="M22" s="145"/>
      <c r="N22" s="146"/>
      <c r="O22" s="303"/>
      <c r="P22" s="226"/>
      <c r="Q22" s="227"/>
      <c r="R22" s="228"/>
      <c r="S22" s="150"/>
      <c r="T22" s="151"/>
      <c r="U22" s="32"/>
      <c r="V22" s="56"/>
      <c r="W22" s="19"/>
      <c r="X22" s="57">
        <f t="shared" si="1"/>
        <v>0</v>
      </c>
      <c r="AC22" s="324"/>
    </row>
    <row r="23" spans="1:29" ht="20.100000000000001" customHeight="1" x14ac:dyDescent="0.25">
      <c r="A23" s="10">
        <v>22</v>
      </c>
      <c r="C23" s="197">
        <f t="shared" si="0"/>
        <v>0</v>
      </c>
      <c r="D23" s="45"/>
      <c r="E23" s="58"/>
      <c r="F23" s="126"/>
      <c r="G23" s="142"/>
      <c r="H23" s="143"/>
      <c r="I23" s="322"/>
      <c r="J23" s="145"/>
      <c r="K23" s="178"/>
      <c r="L23" s="144"/>
      <c r="M23" s="145"/>
      <c r="N23" s="146"/>
      <c r="O23" s="303"/>
      <c r="P23" s="226"/>
      <c r="Q23" s="227"/>
      <c r="R23" s="228"/>
      <c r="S23" s="150"/>
      <c r="T23" s="151"/>
      <c r="U23" s="32"/>
      <c r="V23" s="56"/>
      <c r="W23" s="19"/>
      <c r="X23" s="57">
        <f t="shared" si="1"/>
        <v>0</v>
      </c>
      <c r="AC23" s="324"/>
    </row>
    <row r="24" spans="1:29" ht="20.100000000000001" customHeight="1" x14ac:dyDescent="0.25">
      <c r="A24" s="10">
        <v>23</v>
      </c>
      <c r="C24" s="197">
        <f t="shared" si="0"/>
        <v>0</v>
      </c>
      <c r="D24" s="45"/>
      <c r="E24" s="58"/>
      <c r="F24" s="126"/>
      <c r="G24" s="142"/>
      <c r="H24" s="143"/>
      <c r="I24" s="322"/>
      <c r="J24" s="145"/>
      <c r="K24" s="178"/>
      <c r="L24" s="144"/>
      <c r="M24" s="145"/>
      <c r="N24" s="146"/>
      <c r="O24" s="303"/>
      <c r="P24" s="226"/>
      <c r="Q24" s="227"/>
      <c r="R24" s="228"/>
      <c r="S24" s="150"/>
      <c r="T24" s="151"/>
      <c r="U24" s="32"/>
      <c r="V24" s="56"/>
      <c r="W24" s="19"/>
      <c r="X24" s="57">
        <f t="shared" si="1"/>
        <v>0</v>
      </c>
      <c r="AC24" s="324"/>
    </row>
    <row r="25" spans="1:29" ht="20.100000000000001" customHeight="1" x14ac:dyDescent="0.25">
      <c r="A25" s="10">
        <v>24</v>
      </c>
      <c r="C25" s="197">
        <f t="shared" si="0"/>
        <v>0</v>
      </c>
      <c r="D25" s="45"/>
      <c r="E25" s="58"/>
      <c r="F25" s="126"/>
      <c r="G25" s="142"/>
      <c r="H25" s="143"/>
      <c r="I25" s="322"/>
      <c r="J25" s="145"/>
      <c r="K25" s="178"/>
      <c r="L25" s="144"/>
      <c r="M25" s="145"/>
      <c r="N25" s="146"/>
      <c r="O25" s="303"/>
      <c r="P25" s="226"/>
      <c r="Q25" s="227"/>
      <c r="R25" s="228"/>
      <c r="S25" s="150"/>
      <c r="T25" s="151"/>
      <c r="U25" s="32"/>
      <c r="V25" s="56"/>
      <c r="W25" s="19"/>
      <c r="X25" s="57">
        <f t="shared" si="1"/>
        <v>0</v>
      </c>
      <c r="AC25" s="324"/>
    </row>
    <row r="26" spans="1:29" ht="20.100000000000001" customHeight="1" x14ac:dyDescent="0.25">
      <c r="A26" s="10">
        <v>25</v>
      </c>
      <c r="C26" s="197">
        <f t="shared" si="0"/>
        <v>0</v>
      </c>
      <c r="D26" s="45"/>
      <c r="E26" s="58"/>
      <c r="F26" s="126"/>
      <c r="G26" s="142"/>
      <c r="H26" s="143"/>
      <c r="I26" s="322"/>
      <c r="J26" s="145"/>
      <c r="K26" s="178"/>
      <c r="L26" s="144"/>
      <c r="M26" s="145"/>
      <c r="N26" s="146"/>
      <c r="O26" s="303"/>
      <c r="P26" s="226"/>
      <c r="Q26" s="227"/>
      <c r="R26" s="228"/>
      <c r="S26" s="150"/>
      <c r="T26" s="151"/>
      <c r="U26" s="32"/>
      <c r="V26" s="56"/>
      <c r="W26" s="19"/>
      <c r="X26" s="57">
        <f t="shared" si="1"/>
        <v>0</v>
      </c>
      <c r="AC26" s="324"/>
    </row>
    <row r="27" spans="1:29" ht="20.100000000000001" customHeight="1" x14ac:dyDescent="0.25">
      <c r="A27" s="10">
        <v>26</v>
      </c>
      <c r="C27" s="197">
        <f t="shared" si="0"/>
        <v>0</v>
      </c>
      <c r="D27" s="45"/>
      <c r="E27" s="58"/>
      <c r="F27" s="126"/>
      <c r="G27" s="142"/>
      <c r="H27" s="143"/>
      <c r="I27" s="322"/>
      <c r="J27" s="145"/>
      <c r="K27" s="178"/>
      <c r="L27" s="144"/>
      <c r="M27" s="145"/>
      <c r="N27" s="146"/>
      <c r="O27" s="303"/>
      <c r="P27" s="226"/>
      <c r="Q27" s="227"/>
      <c r="R27" s="228"/>
      <c r="S27" s="150"/>
      <c r="T27" s="151"/>
      <c r="U27" s="32"/>
      <c r="V27" s="56"/>
      <c r="W27" s="19"/>
      <c r="X27" s="57">
        <f t="shared" si="1"/>
        <v>0</v>
      </c>
      <c r="AC27" s="324"/>
    </row>
    <row r="28" spans="1:29" ht="20.100000000000001" customHeight="1" x14ac:dyDescent="0.25">
      <c r="A28" s="10">
        <v>27</v>
      </c>
      <c r="C28" s="197">
        <f t="shared" si="0"/>
        <v>0</v>
      </c>
      <c r="D28" s="45"/>
      <c r="E28" s="58"/>
      <c r="F28" s="126"/>
      <c r="G28" s="142"/>
      <c r="H28" s="143"/>
      <c r="I28" s="322"/>
      <c r="J28" s="145"/>
      <c r="K28" s="178"/>
      <c r="L28" s="144"/>
      <c r="M28" s="145"/>
      <c r="N28" s="146"/>
      <c r="O28" s="303"/>
      <c r="P28" s="226"/>
      <c r="Q28" s="227"/>
      <c r="R28" s="228"/>
      <c r="S28" s="150"/>
      <c r="T28" s="151"/>
      <c r="U28" s="32"/>
      <c r="V28" s="56"/>
      <c r="W28" s="19"/>
      <c r="X28" s="57">
        <f t="shared" si="1"/>
        <v>0</v>
      </c>
    </row>
    <row r="29" spans="1:29" ht="20.100000000000001" customHeight="1" x14ac:dyDescent="0.25">
      <c r="A29" s="10">
        <v>28</v>
      </c>
      <c r="C29" s="197">
        <f t="shared" si="0"/>
        <v>0</v>
      </c>
      <c r="D29" s="45"/>
      <c r="E29" s="229"/>
      <c r="F29" s="126"/>
      <c r="G29" s="142"/>
      <c r="H29" s="143"/>
      <c r="I29" s="322"/>
      <c r="J29" s="145"/>
      <c r="K29" s="178"/>
      <c r="L29" s="144"/>
      <c r="M29" s="145"/>
      <c r="N29" s="146"/>
      <c r="O29" s="303"/>
      <c r="P29" s="226"/>
      <c r="Q29" s="227"/>
      <c r="R29" s="228"/>
      <c r="S29" s="150"/>
      <c r="T29" s="151"/>
      <c r="U29" s="32"/>
      <c r="V29" s="56"/>
      <c r="W29" s="19"/>
      <c r="X29" s="57">
        <f t="shared" si="1"/>
        <v>0</v>
      </c>
    </row>
    <row r="30" spans="1:29" ht="20.100000000000001" customHeight="1" x14ac:dyDescent="0.25">
      <c r="A30" s="10">
        <v>29</v>
      </c>
      <c r="C30" s="197">
        <f t="shared" ref="C30:C61" si="2">SUM(D30:W30)</f>
        <v>0</v>
      </c>
      <c r="D30" s="45"/>
      <c r="E30" s="58"/>
      <c r="F30" s="126"/>
      <c r="G30" s="142"/>
      <c r="H30" s="143"/>
      <c r="I30" s="322"/>
      <c r="J30" s="145"/>
      <c r="K30" s="178"/>
      <c r="L30" s="144"/>
      <c r="M30" s="145"/>
      <c r="N30" s="146"/>
      <c r="O30" s="303"/>
      <c r="P30" s="226"/>
      <c r="Q30" s="227"/>
      <c r="R30" s="228"/>
      <c r="S30" s="150"/>
      <c r="T30" s="151"/>
      <c r="U30" s="32"/>
      <c r="V30" s="56"/>
      <c r="W30" s="19"/>
      <c r="X30" s="57">
        <f t="shared" ref="X30:X61" si="3">SUM(D30:W30)</f>
        <v>0</v>
      </c>
    </row>
    <row r="31" spans="1:29" ht="20.100000000000001" customHeight="1" x14ac:dyDescent="0.25">
      <c r="A31" s="10">
        <v>30</v>
      </c>
      <c r="C31" s="197">
        <f t="shared" si="2"/>
        <v>0</v>
      </c>
      <c r="D31" s="45"/>
      <c r="E31" s="58"/>
      <c r="F31" s="126"/>
      <c r="G31" s="142"/>
      <c r="H31" s="143"/>
      <c r="I31" s="322"/>
      <c r="J31" s="145"/>
      <c r="K31" s="178"/>
      <c r="L31" s="144"/>
      <c r="M31" s="145"/>
      <c r="N31" s="146"/>
      <c r="O31" s="303"/>
      <c r="P31" s="226"/>
      <c r="Q31" s="227"/>
      <c r="R31" s="228"/>
      <c r="S31" s="150"/>
      <c r="T31" s="151"/>
      <c r="U31" s="32"/>
      <c r="V31" s="56"/>
      <c r="W31" s="19"/>
      <c r="X31" s="57">
        <f t="shared" si="3"/>
        <v>0</v>
      </c>
    </row>
    <row r="32" spans="1:29" ht="20.100000000000001" customHeight="1" x14ac:dyDescent="0.25">
      <c r="A32" s="10">
        <v>31</v>
      </c>
      <c r="C32" s="197">
        <f t="shared" si="2"/>
        <v>0</v>
      </c>
      <c r="D32" s="45"/>
      <c r="E32" s="58"/>
      <c r="F32" s="126"/>
      <c r="G32" s="142"/>
      <c r="H32" s="143"/>
      <c r="I32" s="322"/>
      <c r="J32" s="145"/>
      <c r="K32" s="178"/>
      <c r="L32" s="144"/>
      <c r="M32" s="145"/>
      <c r="N32" s="146"/>
      <c r="O32" s="303"/>
      <c r="P32" s="226"/>
      <c r="Q32" s="227"/>
      <c r="R32" s="228"/>
      <c r="S32" s="150"/>
      <c r="T32" s="151"/>
      <c r="U32" s="32"/>
      <c r="V32" s="56"/>
      <c r="W32" s="19"/>
      <c r="X32" s="57">
        <f t="shared" si="3"/>
        <v>0</v>
      </c>
    </row>
    <row r="33" spans="1:26" ht="20.100000000000001" customHeight="1" x14ac:dyDescent="0.25">
      <c r="A33" s="10">
        <v>32</v>
      </c>
      <c r="C33" s="197">
        <f t="shared" si="2"/>
        <v>0</v>
      </c>
      <c r="D33" s="45"/>
      <c r="E33" s="58"/>
      <c r="F33" s="126"/>
      <c r="G33" s="142"/>
      <c r="H33" s="143"/>
      <c r="I33" s="322"/>
      <c r="J33" s="145"/>
      <c r="K33" s="178"/>
      <c r="L33" s="144"/>
      <c r="M33" s="145"/>
      <c r="N33" s="146"/>
      <c r="O33" s="303"/>
      <c r="P33" s="226"/>
      <c r="Q33" s="227"/>
      <c r="R33" s="228"/>
      <c r="S33" s="150"/>
      <c r="T33" s="151"/>
      <c r="U33" s="32"/>
      <c r="V33" s="56"/>
      <c r="W33" s="19"/>
      <c r="X33" s="57">
        <f t="shared" si="3"/>
        <v>0</v>
      </c>
    </row>
    <row r="34" spans="1:26" ht="20.100000000000001" customHeight="1" x14ac:dyDescent="0.25">
      <c r="A34" s="10">
        <v>33</v>
      </c>
      <c r="C34" s="197">
        <f t="shared" si="2"/>
        <v>0</v>
      </c>
      <c r="D34" s="45"/>
      <c r="E34" s="229"/>
      <c r="F34" s="126"/>
      <c r="G34" s="142"/>
      <c r="H34" s="143"/>
      <c r="I34" s="322"/>
      <c r="J34" s="145"/>
      <c r="K34" s="178"/>
      <c r="L34" s="144"/>
      <c r="M34" s="145"/>
      <c r="N34" s="146"/>
      <c r="O34" s="303"/>
      <c r="P34" s="226"/>
      <c r="Q34" s="227"/>
      <c r="R34" s="228"/>
      <c r="S34" s="150"/>
      <c r="T34" s="151"/>
      <c r="U34" s="32"/>
      <c r="V34" s="56"/>
      <c r="W34" s="19"/>
      <c r="X34" s="57">
        <f t="shared" si="3"/>
        <v>0</v>
      </c>
    </row>
    <row r="35" spans="1:26" ht="20.100000000000001" customHeight="1" x14ac:dyDescent="0.25">
      <c r="A35" s="10">
        <v>34</v>
      </c>
      <c r="C35" s="197">
        <f t="shared" si="2"/>
        <v>0</v>
      </c>
      <c r="D35" s="45"/>
      <c r="E35" s="58"/>
      <c r="F35" s="126"/>
      <c r="G35" s="142"/>
      <c r="H35" s="143"/>
      <c r="I35" s="322"/>
      <c r="J35" s="145"/>
      <c r="K35" s="178"/>
      <c r="L35" s="144"/>
      <c r="M35" s="145"/>
      <c r="N35" s="146"/>
      <c r="O35" s="303"/>
      <c r="P35" s="226"/>
      <c r="Q35" s="227"/>
      <c r="R35" s="228"/>
      <c r="S35" s="150"/>
      <c r="T35" s="151"/>
      <c r="U35" s="32"/>
      <c r="V35" s="56"/>
      <c r="W35" s="19"/>
      <c r="X35" s="57">
        <f t="shared" si="3"/>
        <v>0</v>
      </c>
    </row>
    <row r="36" spans="1:26" ht="20.100000000000001" customHeight="1" x14ac:dyDescent="0.25">
      <c r="A36" s="10">
        <v>35</v>
      </c>
      <c r="C36" s="197">
        <f t="shared" si="2"/>
        <v>0</v>
      </c>
      <c r="D36" s="45"/>
      <c r="E36" s="58"/>
      <c r="F36" s="126"/>
      <c r="G36" s="142"/>
      <c r="H36" s="143"/>
      <c r="I36" s="322"/>
      <c r="J36" s="145"/>
      <c r="K36" s="178"/>
      <c r="L36" s="144"/>
      <c r="M36" s="145"/>
      <c r="N36" s="146"/>
      <c r="O36" s="303"/>
      <c r="P36" s="226"/>
      <c r="Q36" s="227"/>
      <c r="R36" s="228"/>
      <c r="S36" s="150"/>
      <c r="T36" s="151"/>
      <c r="U36" s="32"/>
      <c r="V36" s="56"/>
      <c r="W36" s="19"/>
      <c r="X36" s="57">
        <f t="shared" si="3"/>
        <v>0</v>
      </c>
      <c r="Z36" s="36" t="s">
        <v>13</v>
      </c>
    </row>
    <row r="37" spans="1:26" ht="20.100000000000001" customHeight="1" x14ac:dyDescent="0.25">
      <c r="A37" s="10">
        <v>36</v>
      </c>
      <c r="C37" s="197">
        <f t="shared" si="2"/>
        <v>0</v>
      </c>
      <c r="D37" s="45"/>
      <c r="E37" s="58"/>
      <c r="F37" s="126"/>
      <c r="G37" s="142"/>
      <c r="H37" s="143"/>
      <c r="I37" s="322"/>
      <c r="J37" s="145"/>
      <c r="K37" s="178"/>
      <c r="L37" s="144"/>
      <c r="M37" s="145"/>
      <c r="N37" s="146"/>
      <c r="O37" s="303"/>
      <c r="P37" s="226"/>
      <c r="Q37" s="227"/>
      <c r="R37" s="228"/>
      <c r="S37" s="150"/>
      <c r="T37" s="151"/>
      <c r="U37" s="32"/>
      <c r="V37" s="56"/>
      <c r="W37" s="19"/>
      <c r="X37" s="57">
        <f t="shared" si="3"/>
        <v>0</v>
      </c>
    </row>
    <row r="38" spans="1:26" ht="20.100000000000001" customHeight="1" x14ac:dyDescent="0.25">
      <c r="A38" s="10">
        <v>37</v>
      </c>
      <c r="C38" s="197">
        <f t="shared" si="2"/>
        <v>0</v>
      </c>
      <c r="D38" s="45"/>
      <c r="E38" s="58"/>
      <c r="F38" s="126"/>
      <c r="G38" s="142"/>
      <c r="H38" s="143"/>
      <c r="I38" s="322"/>
      <c r="J38" s="145"/>
      <c r="K38" s="178"/>
      <c r="L38" s="144"/>
      <c r="M38" s="145"/>
      <c r="N38" s="146"/>
      <c r="O38" s="303"/>
      <c r="P38" s="226"/>
      <c r="Q38" s="227"/>
      <c r="R38" s="228"/>
      <c r="S38" s="150"/>
      <c r="T38" s="151"/>
      <c r="U38" s="32"/>
      <c r="V38" s="56"/>
      <c r="W38" s="19"/>
      <c r="X38" s="57">
        <f t="shared" si="3"/>
        <v>0</v>
      </c>
    </row>
    <row r="39" spans="1:26" ht="20.100000000000001" customHeight="1" x14ac:dyDescent="0.25">
      <c r="A39" s="10">
        <v>38</v>
      </c>
      <c r="C39" s="197">
        <f t="shared" si="2"/>
        <v>0</v>
      </c>
      <c r="D39" s="45"/>
      <c r="E39" s="58"/>
      <c r="F39" s="126"/>
      <c r="G39" s="142"/>
      <c r="H39" s="143"/>
      <c r="I39" s="322"/>
      <c r="J39" s="145"/>
      <c r="K39" s="178"/>
      <c r="L39" s="144"/>
      <c r="M39" s="145"/>
      <c r="N39" s="146"/>
      <c r="O39" s="303"/>
      <c r="P39" s="226"/>
      <c r="Q39" s="227"/>
      <c r="R39" s="228"/>
      <c r="S39" s="150"/>
      <c r="T39" s="151"/>
      <c r="U39" s="32"/>
      <c r="V39" s="56"/>
      <c r="W39" s="19"/>
      <c r="X39" s="57">
        <f t="shared" si="3"/>
        <v>0</v>
      </c>
    </row>
    <row r="40" spans="1:26" ht="20.100000000000001" customHeight="1" x14ac:dyDescent="0.25">
      <c r="A40" s="10">
        <v>39</v>
      </c>
      <c r="C40" s="197">
        <f t="shared" si="2"/>
        <v>0</v>
      </c>
      <c r="D40" s="45"/>
      <c r="E40" s="58"/>
      <c r="F40" s="126"/>
      <c r="G40" s="142"/>
      <c r="H40" s="143"/>
      <c r="I40" s="322"/>
      <c r="J40" s="145"/>
      <c r="K40" s="178"/>
      <c r="L40" s="144"/>
      <c r="M40" s="145"/>
      <c r="N40" s="146"/>
      <c r="O40" s="303"/>
      <c r="P40" s="226"/>
      <c r="Q40" s="227"/>
      <c r="R40" s="228"/>
      <c r="S40" s="150"/>
      <c r="T40" s="151"/>
      <c r="U40" s="32"/>
      <c r="V40" s="56"/>
      <c r="W40" s="19"/>
      <c r="X40" s="57">
        <f t="shared" si="3"/>
        <v>0</v>
      </c>
    </row>
    <row r="41" spans="1:26" ht="20.100000000000001" customHeight="1" x14ac:dyDescent="0.25">
      <c r="A41" s="10">
        <v>40</v>
      </c>
      <c r="C41" s="197">
        <f t="shared" si="2"/>
        <v>0</v>
      </c>
      <c r="D41" s="45"/>
      <c r="E41" s="58"/>
      <c r="F41" s="126"/>
      <c r="G41" s="142"/>
      <c r="H41" s="143"/>
      <c r="I41" s="322"/>
      <c r="J41" s="145"/>
      <c r="K41" s="178"/>
      <c r="L41" s="144"/>
      <c r="M41" s="145"/>
      <c r="N41" s="146"/>
      <c r="O41" s="303"/>
      <c r="P41" s="226"/>
      <c r="Q41" s="227"/>
      <c r="R41" s="228"/>
      <c r="S41" s="150"/>
      <c r="T41" s="151"/>
      <c r="U41" s="32"/>
      <c r="V41" s="56"/>
      <c r="W41" s="19"/>
      <c r="X41" s="57">
        <f t="shared" si="3"/>
        <v>0</v>
      </c>
    </row>
    <row r="42" spans="1:26" ht="20.100000000000001" customHeight="1" x14ac:dyDescent="0.25">
      <c r="A42" s="10">
        <v>41</v>
      </c>
      <c r="C42" s="197">
        <f t="shared" si="2"/>
        <v>0</v>
      </c>
      <c r="D42" s="45"/>
      <c r="E42" s="58"/>
      <c r="F42" s="126"/>
      <c r="G42" s="142"/>
      <c r="H42" s="143"/>
      <c r="I42" s="322"/>
      <c r="J42" s="145"/>
      <c r="K42" s="178"/>
      <c r="L42" s="144"/>
      <c r="M42" s="145"/>
      <c r="N42" s="146"/>
      <c r="O42" s="303"/>
      <c r="P42" s="226"/>
      <c r="Q42" s="227"/>
      <c r="R42" s="228"/>
      <c r="S42" s="150"/>
      <c r="T42" s="151"/>
      <c r="U42" s="32"/>
      <c r="V42" s="56"/>
      <c r="W42" s="19"/>
      <c r="X42" s="57">
        <f t="shared" si="3"/>
        <v>0</v>
      </c>
    </row>
    <row r="43" spans="1:26" ht="20.100000000000001" customHeight="1" x14ac:dyDescent="0.25">
      <c r="A43" s="10">
        <v>42</v>
      </c>
      <c r="C43" s="197">
        <f t="shared" si="2"/>
        <v>0</v>
      </c>
      <c r="D43" s="45"/>
      <c r="E43" s="58"/>
      <c r="F43" s="126"/>
      <c r="G43" s="142"/>
      <c r="H43" s="143"/>
      <c r="I43" s="322"/>
      <c r="J43" s="145"/>
      <c r="K43" s="178"/>
      <c r="L43" s="144"/>
      <c r="M43" s="145"/>
      <c r="N43" s="146"/>
      <c r="O43" s="303"/>
      <c r="P43" s="226"/>
      <c r="Q43" s="227"/>
      <c r="R43" s="228"/>
      <c r="S43" s="150"/>
      <c r="T43" s="151"/>
      <c r="U43" s="32"/>
      <c r="V43" s="56"/>
      <c r="W43" s="19"/>
      <c r="X43" s="57">
        <f t="shared" si="3"/>
        <v>0</v>
      </c>
    </row>
    <row r="44" spans="1:26" ht="20.100000000000001" customHeight="1" x14ac:dyDescent="0.25">
      <c r="A44" s="10">
        <v>43</v>
      </c>
      <c r="C44" s="197">
        <f t="shared" si="2"/>
        <v>0</v>
      </c>
      <c r="D44" s="45"/>
      <c r="E44" s="58"/>
      <c r="F44" s="126"/>
      <c r="G44" s="142"/>
      <c r="H44" s="143"/>
      <c r="I44" s="322"/>
      <c r="J44" s="145"/>
      <c r="K44" s="178"/>
      <c r="L44" s="144"/>
      <c r="M44" s="145"/>
      <c r="N44" s="146"/>
      <c r="O44" s="303"/>
      <c r="P44" s="226"/>
      <c r="Q44" s="227"/>
      <c r="R44" s="228"/>
      <c r="S44" s="150"/>
      <c r="T44" s="151"/>
      <c r="U44" s="32"/>
      <c r="V44" s="56"/>
      <c r="W44" s="19"/>
      <c r="X44" s="57">
        <f t="shared" si="3"/>
        <v>0</v>
      </c>
    </row>
    <row r="45" spans="1:26" ht="20.100000000000001" customHeight="1" x14ac:dyDescent="0.25">
      <c r="A45" s="10">
        <v>44</v>
      </c>
      <c r="C45" s="197">
        <f t="shared" si="2"/>
        <v>0</v>
      </c>
      <c r="D45" s="45"/>
      <c r="E45" s="58"/>
      <c r="F45" s="126"/>
      <c r="G45" s="142"/>
      <c r="H45" s="143"/>
      <c r="I45" s="322"/>
      <c r="J45" s="145"/>
      <c r="K45" s="178"/>
      <c r="L45" s="144"/>
      <c r="M45" s="145"/>
      <c r="N45" s="146"/>
      <c r="O45" s="303"/>
      <c r="P45" s="226"/>
      <c r="Q45" s="227"/>
      <c r="R45" s="228"/>
      <c r="S45" s="150"/>
      <c r="T45" s="151"/>
      <c r="U45" s="32"/>
      <c r="V45" s="56"/>
      <c r="W45" s="19"/>
      <c r="X45" s="57">
        <f t="shared" si="3"/>
        <v>0</v>
      </c>
    </row>
    <row r="46" spans="1:26" ht="20.100000000000001" customHeight="1" x14ac:dyDescent="0.25">
      <c r="A46" s="10">
        <v>45</v>
      </c>
      <c r="C46" s="197">
        <f t="shared" si="2"/>
        <v>0</v>
      </c>
      <c r="D46" s="45"/>
      <c r="E46" s="58"/>
      <c r="F46" s="126"/>
      <c r="G46" s="142"/>
      <c r="H46" s="143"/>
      <c r="I46" s="322"/>
      <c r="J46" s="145"/>
      <c r="K46" s="178"/>
      <c r="L46" s="144"/>
      <c r="M46" s="145"/>
      <c r="N46" s="146"/>
      <c r="O46" s="303"/>
      <c r="P46" s="226"/>
      <c r="Q46" s="227"/>
      <c r="R46" s="228"/>
      <c r="S46" s="150"/>
      <c r="T46" s="151"/>
      <c r="U46" s="32"/>
      <c r="V46" s="56"/>
      <c r="W46" s="19"/>
      <c r="X46" s="57">
        <f t="shared" si="3"/>
        <v>0</v>
      </c>
    </row>
    <row r="47" spans="1:26" ht="20.100000000000001" customHeight="1" x14ac:dyDescent="0.25">
      <c r="A47" s="10">
        <v>46</v>
      </c>
      <c r="C47" s="197">
        <f t="shared" si="2"/>
        <v>0</v>
      </c>
      <c r="D47" s="45"/>
      <c r="E47" s="58"/>
      <c r="F47" s="126"/>
      <c r="G47" s="142"/>
      <c r="H47" s="143"/>
      <c r="I47" s="322"/>
      <c r="J47" s="145"/>
      <c r="K47" s="178"/>
      <c r="L47" s="144"/>
      <c r="M47" s="145"/>
      <c r="N47" s="146"/>
      <c r="O47" s="303"/>
      <c r="P47" s="226"/>
      <c r="Q47" s="227"/>
      <c r="R47" s="228"/>
      <c r="S47" s="150"/>
      <c r="T47" s="151"/>
      <c r="U47" s="32"/>
      <c r="V47" s="56"/>
      <c r="W47" s="19"/>
      <c r="X47" s="57">
        <f t="shared" si="3"/>
        <v>0</v>
      </c>
    </row>
    <row r="48" spans="1:26" ht="20.100000000000001" customHeight="1" x14ac:dyDescent="0.25">
      <c r="A48" s="10">
        <v>47</v>
      </c>
      <c r="C48" s="197">
        <f t="shared" si="2"/>
        <v>0</v>
      </c>
      <c r="D48" s="45"/>
      <c r="E48" s="58"/>
      <c r="F48" s="126"/>
      <c r="G48" s="142"/>
      <c r="H48" s="143"/>
      <c r="I48" s="322"/>
      <c r="J48" s="145"/>
      <c r="K48" s="178"/>
      <c r="L48" s="144"/>
      <c r="M48" s="145"/>
      <c r="N48" s="146"/>
      <c r="O48" s="303"/>
      <c r="P48" s="226"/>
      <c r="Q48" s="227"/>
      <c r="R48" s="228"/>
      <c r="S48" s="150"/>
      <c r="T48" s="151"/>
      <c r="U48" s="32"/>
      <c r="V48" s="56"/>
      <c r="W48" s="19"/>
      <c r="X48" s="57">
        <f t="shared" si="3"/>
        <v>0</v>
      </c>
    </row>
    <row r="49" spans="1:24" ht="20.100000000000001" customHeight="1" x14ac:dyDescent="0.25">
      <c r="A49" s="10">
        <v>48</v>
      </c>
      <c r="C49" s="197">
        <f t="shared" si="2"/>
        <v>0</v>
      </c>
      <c r="D49" s="45"/>
      <c r="E49" s="58"/>
      <c r="F49" s="126"/>
      <c r="G49" s="142"/>
      <c r="H49" s="143"/>
      <c r="I49" s="322"/>
      <c r="J49" s="145"/>
      <c r="K49" s="178"/>
      <c r="L49" s="144"/>
      <c r="M49" s="145"/>
      <c r="N49" s="146"/>
      <c r="O49" s="303"/>
      <c r="P49" s="226"/>
      <c r="Q49" s="227"/>
      <c r="R49" s="228"/>
      <c r="S49" s="150"/>
      <c r="T49" s="151"/>
      <c r="U49" s="32"/>
      <c r="V49" s="56"/>
      <c r="W49" s="19"/>
      <c r="X49" s="57">
        <f t="shared" si="3"/>
        <v>0</v>
      </c>
    </row>
    <row r="50" spans="1:24" ht="20.100000000000001" customHeight="1" x14ac:dyDescent="0.25">
      <c r="A50" s="10">
        <v>49</v>
      </c>
      <c r="C50" s="197">
        <f t="shared" si="2"/>
        <v>0</v>
      </c>
      <c r="D50" s="45"/>
      <c r="E50" s="58"/>
      <c r="F50" s="126"/>
      <c r="G50" s="142"/>
      <c r="H50" s="143"/>
      <c r="I50" s="322"/>
      <c r="J50" s="145"/>
      <c r="K50" s="178"/>
      <c r="L50" s="144"/>
      <c r="M50" s="145"/>
      <c r="N50" s="146"/>
      <c r="O50" s="303"/>
      <c r="P50" s="226"/>
      <c r="Q50" s="227"/>
      <c r="R50" s="228"/>
      <c r="S50" s="150"/>
      <c r="T50" s="151"/>
      <c r="U50" s="32"/>
      <c r="V50" s="56"/>
      <c r="W50" s="19"/>
      <c r="X50" s="57">
        <f t="shared" si="3"/>
        <v>0</v>
      </c>
    </row>
    <row r="51" spans="1:24" ht="20.100000000000001" customHeight="1" x14ac:dyDescent="0.25">
      <c r="A51" s="10">
        <v>50</v>
      </c>
      <c r="C51" s="197">
        <f t="shared" si="2"/>
        <v>0</v>
      </c>
      <c r="D51" s="45"/>
      <c r="E51" s="58"/>
      <c r="F51" s="126"/>
      <c r="G51" s="142"/>
      <c r="H51" s="143"/>
      <c r="I51" s="322"/>
      <c r="J51" s="145"/>
      <c r="K51" s="178"/>
      <c r="L51" s="144"/>
      <c r="M51" s="145"/>
      <c r="N51" s="146"/>
      <c r="O51" s="303"/>
      <c r="P51" s="226"/>
      <c r="Q51" s="227"/>
      <c r="R51" s="228"/>
      <c r="S51" s="150"/>
      <c r="T51" s="151"/>
      <c r="U51" s="32"/>
      <c r="V51" s="56"/>
      <c r="W51" s="19"/>
      <c r="X51" s="57">
        <f t="shared" si="3"/>
        <v>0</v>
      </c>
    </row>
    <row r="52" spans="1:24" ht="20.100000000000001" customHeight="1" x14ac:dyDescent="0.25">
      <c r="A52" s="10">
        <v>51</v>
      </c>
      <c r="C52" s="197">
        <f t="shared" si="2"/>
        <v>0</v>
      </c>
      <c r="D52" s="45"/>
      <c r="E52" s="58"/>
      <c r="F52" s="126"/>
      <c r="G52" s="142"/>
      <c r="H52" s="143"/>
      <c r="I52" s="322"/>
      <c r="J52" s="145"/>
      <c r="K52" s="178"/>
      <c r="L52" s="144"/>
      <c r="M52" s="145"/>
      <c r="N52" s="146"/>
      <c r="O52" s="303"/>
      <c r="P52" s="226"/>
      <c r="Q52" s="227"/>
      <c r="R52" s="228"/>
      <c r="S52" s="150"/>
      <c r="T52" s="151"/>
      <c r="U52" s="32"/>
      <c r="V52" s="56"/>
      <c r="W52" s="19"/>
      <c r="X52" s="57">
        <f t="shared" si="3"/>
        <v>0</v>
      </c>
    </row>
    <row r="53" spans="1:24" ht="20.100000000000001" customHeight="1" x14ac:dyDescent="0.25">
      <c r="A53" s="10">
        <v>52</v>
      </c>
      <c r="C53" s="197">
        <f t="shared" si="2"/>
        <v>0</v>
      </c>
      <c r="D53" s="45"/>
      <c r="E53" s="58"/>
      <c r="F53" s="126"/>
      <c r="G53" s="142"/>
      <c r="H53" s="143"/>
      <c r="I53" s="322"/>
      <c r="J53" s="145"/>
      <c r="K53" s="178"/>
      <c r="L53" s="144"/>
      <c r="M53" s="145"/>
      <c r="N53" s="146"/>
      <c r="O53" s="303"/>
      <c r="P53" s="230"/>
      <c r="Q53" s="231"/>
      <c r="R53" s="232"/>
      <c r="S53" s="233"/>
      <c r="T53" s="234"/>
      <c r="U53" s="32"/>
      <c r="V53" s="56"/>
      <c r="W53" s="19"/>
      <c r="X53" s="57">
        <f t="shared" si="3"/>
        <v>0</v>
      </c>
    </row>
    <row r="54" spans="1:24" ht="20.100000000000001" customHeight="1" x14ac:dyDescent="0.25">
      <c r="A54" s="10">
        <v>53</v>
      </c>
      <c r="C54" s="197">
        <f t="shared" si="2"/>
        <v>0</v>
      </c>
      <c r="D54" s="45"/>
      <c r="E54" s="58"/>
      <c r="F54" s="126"/>
      <c r="G54" s="142"/>
      <c r="H54" s="143"/>
      <c r="I54" s="322"/>
      <c r="J54" s="145"/>
      <c r="K54" s="178"/>
      <c r="L54" s="144"/>
      <c r="M54" s="145"/>
      <c r="N54" s="146"/>
      <c r="O54" s="303"/>
      <c r="P54" s="226"/>
      <c r="Q54" s="227"/>
      <c r="R54" s="228"/>
      <c r="S54" s="150"/>
      <c r="T54" s="151"/>
      <c r="U54" s="32"/>
      <c r="V54" s="56"/>
      <c r="W54" s="19"/>
      <c r="X54" s="57">
        <f t="shared" si="3"/>
        <v>0</v>
      </c>
    </row>
    <row r="55" spans="1:24" ht="20.100000000000001" customHeight="1" x14ac:dyDescent="0.25">
      <c r="A55" s="10">
        <v>54</v>
      </c>
      <c r="C55" s="197">
        <f t="shared" si="2"/>
        <v>0</v>
      </c>
      <c r="D55" s="45"/>
      <c r="E55" s="58"/>
      <c r="F55" s="126"/>
      <c r="G55" s="142"/>
      <c r="H55" s="143"/>
      <c r="I55" s="322"/>
      <c r="J55" s="145"/>
      <c r="K55" s="178"/>
      <c r="L55" s="144"/>
      <c r="M55" s="145"/>
      <c r="N55" s="146"/>
      <c r="O55" s="303"/>
      <c r="P55" s="226"/>
      <c r="Q55" s="227"/>
      <c r="R55" s="228"/>
      <c r="S55" s="150"/>
      <c r="T55" s="151"/>
      <c r="U55" s="32"/>
      <c r="V55" s="56"/>
      <c r="W55" s="19"/>
      <c r="X55" s="57">
        <f t="shared" si="3"/>
        <v>0</v>
      </c>
    </row>
    <row r="56" spans="1:24" ht="20.100000000000001" customHeight="1" x14ac:dyDescent="0.25">
      <c r="A56" s="10">
        <v>55</v>
      </c>
      <c r="C56" s="197">
        <f t="shared" si="2"/>
        <v>0</v>
      </c>
      <c r="D56" s="45"/>
      <c r="E56" s="58"/>
      <c r="F56" s="126"/>
      <c r="G56" s="142"/>
      <c r="H56" s="143"/>
      <c r="I56" s="322"/>
      <c r="J56" s="145"/>
      <c r="K56" s="178"/>
      <c r="L56" s="144"/>
      <c r="M56" s="145"/>
      <c r="N56" s="146"/>
      <c r="O56" s="303"/>
      <c r="P56" s="226"/>
      <c r="Q56" s="227"/>
      <c r="R56" s="228"/>
      <c r="S56" s="150"/>
      <c r="T56" s="151"/>
      <c r="U56" s="32"/>
      <c r="V56" s="56"/>
      <c r="W56" s="19"/>
      <c r="X56" s="57">
        <f t="shared" si="3"/>
        <v>0</v>
      </c>
    </row>
    <row r="57" spans="1:24" ht="20.100000000000001" customHeight="1" x14ac:dyDescent="0.25">
      <c r="A57" s="10">
        <v>56</v>
      </c>
      <c r="C57" s="197">
        <f t="shared" si="2"/>
        <v>0</v>
      </c>
      <c r="D57" s="45"/>
      <c r="E57" s="58"/>
      <c r="F57" s="126"/>
      <c r="G57" s="142"/>
      <c r="H57" s="143"/>
      <c r="I57" s="322"/>
      <c r="J57" s="145"/>
      <c r="K57" s="178"/>
      <c r="L57" s="144"/>
      <c r="M57" s="145"/>
      <c r="N57" s="146"/>
      <c r="O57" s="303"/>
      <c r="P57" s="226"/>
      <c r="Q57" s="227"/>
      <c r="R57" s="228"/>
      <c r="S57" s="150"/>
      <c r="T57" s="151"/>
      <c r="U57" s="32"/>
      <c r="V57" s="56"/>
      <c r="W57" s="19"/>
      <c r="X57" s="57">
        <f t="shared" si="3"/>
        <v>0</v>
      </c>
    </row>
    <row r="58" spans="1:24" ht="20.100000000000001" customHeight="1" x14ac:dyDescent="0.25">
      <c r="A58" s="10">
        <v>57</v>
      </c>
      <c r="C58" s="197">
        <f t="shared" si="2"/>
        <v>0</v>
      </c>
      <c r="D58" s="45"/>
      <c r="E58" s="58"/>
      <c r="F58" s="126"/>
      <c r="G58" s="142"/>
      <c r="H58" s="143"/>
      <c r="I58" s="322"/>
      <c r="J58" s="145"/>
      <c r="K58" s="178"/>
      <c r="L58" s="144"/>
      <c r="M58" s="145"/>
      <c r="N58" s="146"/>
      <c r="O58" s="303"/>
      <c r="P58" s="226"/>
      <c r="Q58" s="227"/>
      <c r="R58" s="228"/>
      <c r="S58" s="150"/>
      <c r="T58" s="151"/>
      <c r="U58" s="32"/>
      <c r="V58" s="56"/>
      <c r="W58" s="19"/>
      <c r="X58" s="57">
        <f t="shared" si="3"/>
        <v>0</v>
      </c>
    </row>
    <row r="59" spans="1:24" ht="20.100000000000001" customHeight="1" x14ac:dyDescent="0.25">
      <c r="A59" s="10">
        <v>58</v>
      </c>
      <c r="C59" s="197">
        <f t="shared" si="2"/>
        <v>0</v>
      </c>
      <c r="D59" s="45"/>
      <c r="E59" s="58"/>
      <c r="F59" s="126"/>
      <c r="G59" s="142"/>
      <c r="H59" s="143"/>
      <c r="I59" s="322"/>
      <c r="J59" s="145"/>
      <c r="K59" s="178"/>
      <c r="L59" s="144"/>
      <c r="M59" s="145"/>
      <c r="N59" s="146"/>
      <c r="O59" s="303"/>
      <c r="P59" s="226"/>
      <c r="Q59" s="227"/>
      <c r="R59" s="228"/>
      <c r="S59" s="150"/>
      <c r="T59" s="151"/>
      <c r="U59" s="32"/>
      <c r="V59" s="56"/>
      <c r="W59" s="19"/>
      <c r="X59" s="57">
        <f t="shared" si="3"/>
        <v>0</v>
      </c>
    </row>
    <row r="60" spans="1:24" ht="20.100000000000001" customHeight="1" x14ac:dyDescent="0.25">
      <c r="A60" s="10">
        <v>59</v>
      </c>
      <c r="C60" s="197">
        <f t="shared" si="2"/>
        <v>0</v>
      </c>
      <c r="D60" s="45"/>
      <c r="E60" s="58"/>
      <c r="F60" s="126"/>
      <c r="G60" s="142"/>
      <c r="H60" s="143"/>
      <c r="I60" s="322"/>
      <c r="J60" s="145"/>
      <c r="K60" s="178"/>
      <c r="L60" s="144"/>
      <c r="M60" s="145"/>
      <c r="N60" s="146"/>
      <c r="O60" s="303"/>
      <c r="P60" s="226"/>
      <c r="Q60" s="227"/>
      <c r="R60" s="228"/>
      <c r="S60" s="150"/>
      <c r="T60" s="151"/>
      <c r="U60" s="32"/>
      <c r="V60" s="56"/>
      <c r="W60" s="19"/>
      <c r="X60" s="57">
        <f t="shared" si="3"/>
        <v>0</v>
      </c>
    </row>
    <row r="61" spans="1:24" ht="20.100000000000001" customHeight="1" x14ac:dyDescent="0.25">
      <c r="A61" s="10">
        <v>60</v>
      </c>
      <c r="C61" s="197">
        <f t="shared" si="2"/>
        <v>0</v>
      </c>
      <c r="D61" s="45"/>
      <c r="E61" s="58"/>
      <c r="F61" s="126"/>
      <c r="G61" s="142"/>
      <c r="H61" s="143"/>
      <c r="I61" s="322"/>
      <c r="J61" s="145"/>
      <c r="K61" s="178"/>
      <c r="L61" s="144"/>
      <c r="M61" s="145"/>
      <c r="N61" s="146"/>
      <c r="O61" s="303"/>
      <c r="P61" s="226"/>
      <c r="Q61" s="227"/>
      <c r="R61" s="228"/>
      <c r="S61" s="150"/>
      <c r="T61" s="151"/>
      <c r="U61" s="32"/>
      <c r="V61" s="56"/>
      <c r="W61" s="19"/>
      <c r="X61" s="57">
        <f t="shared" si="3"/>
        <v>0</v>
      </c>
    </row>
    <row r="62" spans="1:24" ht="20.100000000000001" customHeight="1" x14ac:dyDescent="0.25">
      <c r="A62" s="10">
        <v>61</v>
      </c>
      <c r="C62" s="197">
        <f t="shared" ref="C62:C74" si="4">SUM(D62:W62)</f>
        <v>0</v>
      </c>
      <c r="D62" s="45"/>
      <c r="E62" s="58"/>
      <c r="F62" s="126"/>
      <c r="G62" s="142"/>
      <c r="H62" s="143"/>
      <c r="I62" s="322"/>
      <c r="J62" s="145"/>
      <c r="K62" s="178"/>
      <c r="L62" s="144"/>
      <c r="M62" s="145"/>
      <c r="N62" s="146"/>
      <c r="O62" s="303"/>
      <c r="P62" s="226"/>
      <c r="Q62" s="227"/>
      <c r="R62" s="228"/>
      <c r="S62" s="150"/>
      <c r="T62" s="151"/>
      <c r="U62" s="32"/>
      <c r="V62" s="56"/>
      <c r="W62" s="19"/>
      <c r="X62" s="57">
        <f t="shared" ref="X62:X74" si="5">SUM(D62:W62)</f>
        <v>0</v>
      </c>
    </row>
    <row r="63" spans="1:24" ht="20.100000000000001" customHeight="1" x14ac:dyDescent="0.25">
      <c r="A63" s="10">
        <v>62</v>
      </c>
      <c r="C63" s="197">
        <f t="shared" si="4"/>
        <v>0</v>
      </c>
      <c r="D63" s="45"/>
      <c r="E63" s="58"/>
      <c r="F63" s="126"/>
      <c r="G63" s="142"/>
      <c r="H63" s="143"/>
      <c r="I63" s="322"/>
      <c r="J63" s="145"/>
      <c r="K63" s="178"/>
      <c r="L63" s="144"/>
      <c r="M63" s="145"/>
      <c r="N63" s="146"/>
      <c r="O63" s="303"/>
      <c r="P63" s="226"/>
      <c r="Q63" s="227"/>
      <c r="R63" s="228"/>
      <c r="S63" s="150"/>
      <c r="T63" s="151"/>
      <c r="U63" s="32"/>
      <c r="V63" s="56"/>
      <c r="W63" s="19"/>
      <c r="X63" s="57">
        <f t="shared" si="5"/>
        <v>0</v>
      </c>
    </row>
    <row r="64" spans="1:24" ht="20.100000000000001" customHeight="1" x14ac:dyDescent="0.25">
      <c r="A64" s="10">
        <v>63</v>
      </c>
      <c r="C64" s="197">
        <f t="shared" si="4"/>
        <v>0</v>
      </c>
      <c r="D64" s="45"/>
      <c r="E64" s="58"/>
      <c r="F64" s="126"/>
      <c r="G64" s="142"/>
      <c r="H64" s="143"/>
      <c r="I64" s="322"/>
      <c r="J64" s="145"/>
      <c r="K64" s="178"/>
      <c r="L64" s="144"/>
      <c r="M64" s="145"/>
      <c r="N64" s="146"/>
      <c r="O64" s="303"/>
      <c r="P64" s="226"/>
      <c r="Q64" s="227"/>
      <c r="R64" s="228"/>
      <c r="S64" s="150"/>
      <c r="T64" s="151"/>
      <c r="U64" s="32"/>
      <c r="V64" s="56"/>
      <c r="W64" s="19"/>
      <c r="X64" s="57">
        <f t="shared" si="5"/>
        <v>0</v>
      </c>
    </row>
    <row r="65" spans="1:24" ht="20.100000000000001" customHeight="1" x14ac:dyDescent="0.25">
      <c r="A65" s="10">
        <v>64</v>
      </c>
      <c r="C65" s="197">
        <f t="shared" si="4"/>
        <v>0</v>
      </c>
      <c r="D65" s="45"/>
      <c r="E65" s="58"/>
      <c r="F65" s="126"/>
      <c r="G65" s="142"/>
      <c r="H65" s="143"/>
      <c r="I65" s="322"/>
      <c r="J65" s="145"/>
      <c r="K65" s="178"/>
      <c r="L65" s="144"/>
      <c r="M65" s="145"/>
      <c r="N65" s="146"/>
      <c r="O65" s="303"/>
      <c r="P65" s="226"/>
      <c r="Q65" s="227"/>
      <c r="R65" s="228"/>
      <c r="S65" s="150"/>
      <c r="T65" s="151"/>
      <c r="U65" s="32"/>
      <c r="V65" s="56"/>
      <c r="W65" s="19"/>
      <c r="X65" s="57">
        <f t="shared" si="5"/>
        <v>0</v>
      </c>
    </row>
    <row r="66" spans="1:24" ht="20.100000000000001" customHeight="1" x14ac:dyDescent="0.25">
      <c r="A66" s="10">
        <v>65</v>
      </c>
      <c r="C66" s="197">
        <f t="shared" si="4"/>
        <v>0</v>
      </c>
      <c r="D66" s="45"/>
      <c r="E66" s="58"/>
      <c r="F66" s="126"/>
      <c r="G66" s="142"/>
      <c r="H66" s="143"/>
      <c r="I66" s="322"/>
      <c r="J66" s="145"/>
      <c r="K66" s="178"/>
      <c r="L66" s="144"/>
      <c r="M66" s="145"/>
      <c r="N66" s="146"/>
      <c r="O66" s="303"/>
      <c r="P66" s="226"/>
      <c r="Q66" s="227"/>
      <c r="R66" s="228"/>
      <c r="S66" s="150"/>
      <c r="T66" s="151"/>
      <c r="U66" s="32"/>
      <c r="V66" s="56"/>
      <c r="W66" s="19"/>
      <c r="X66" s="57">
        <f t="shared" si="5"/>
        <v>0</v>
      </c>
    </row>
    <row r="67" spans="1:24" ht="20.100000000000001" customHeight="1" x14ac:dyDescent="0.25">
      <c r="A67" s="10">
        <v>66</v>
      </c>
      <c r="C67" s="197">
        <f t="shared" si="4"/>
        <v>0</v>
      </c>
      <c r="D67" s="45"/>
      <c r="E67" s="58"/>
      <c r="F67" s="126"/>
      <c r="G67" s="142"/>
      <c r="H67" s="143"/>
      <c r="I67" s="322"/>
      <c r="J67" s="145"/>
      <c r="K67" s="178"/>
      <c r="L67" s="144"/>
      <c r="M67" s="145"/>
      <c r="N67" s="146"/>
      <c r="O67" s="303"/>
      <c r="P67" s="226"/>
      <c r="Q67" s="227"/>
      <c r="R67" s="228"/>
      <c r="S67" s="150"/>
      <c r="T67" s="151"/>
      <c r="U67" s="32"/>
      <c r="V67" s="56"/>
      <c r="W67" s="19"/>
      <c r="X67" s="57">
        <f t="shared" si="5"/>
        <v>0</v>
      </c>
    </row>
    <row r="68" spans="1:24" ht="20.100000000000001" customHeight="1" x14ac:dyDescent="0.25">
      <c r="A68" s="10">
        <v>67</v>
      </c>
      <c r="C68" s="197">
        <f t="shared" si="4"/>
        <v>0</v>
      </c>
      <c r="D68" s="45"/>
      <c r="E68" s="58"/>
      <c r="F68" s="126"/>
      <c r="G68" s="142"/>
      <c r="H68" s="143"/>
      <c r="I68" s="322"/>
      <c r="J68" s="145"/>
      <c r="K68" s="178"/>
      <c r="L68" s="144"/>
      <c r="M68" s="145"/>
      <c r="N68" s="146"/>
      <c r="O68" s="303"/>
      <c r="P68" s="226"/>
      <c r="Q68" s="227"/>
      <c r="R68" s="228"/>
      <c r="S68" s="150"/>
      <c r="T68" s="151"/>
      <c r="U68" s="32"/>
      <c r="V68" s="56"/>
      <c r="W68" s="19"/>
      <c r="X68" s="57">
        <f t="shared" si="5"/>
        <v>0</v>
      </c>
    </row>
    <row r="69" spans="1:24" ht="20.100000000000001" customHeight="1" x14ac:dyDescent="0.25">
      <c r="A69" s="10">
        <v>68</v>
      </c>
      <c r="C69" s="197">
        <f t="shared" si="4"/>
        <v>0</v>
      </c>
      <c r="D69" s="45"/>
      <c r="E69" s="58"/>
      <c r="F69" s="126"/>
      <c r="G69" s="142"/>
      <c r="H69" s="143"/>
      <c r="I69" s="322"/>
      <c r="J69" s="145"/>
      <c r="K69" s="178"/>
      <c r="L69" s="144"/>
      <c r="M69" s="145"/>
      <c r="N69" s="146"/>
      <c r="O69" s="303"/>
      <c r="P69" s="226"/>
      <c r="Q69" s="227"/>
      <c r="R69" s="228"/>
      <c r="S69" s="150"/>
      <c r="T69" s="151"/>
      <c r="U69" s="32"/>
      <c r="V69" s="56"/>
      <c r="W69" s="19"/>
      <c r="X69" s="57">
        <f t="shared" si="5"/>
        <v>0</v>
      </c>
    </row>
    <row r="70" spans="1:24" ht="20.100000000000001" customHeight="1" x14ac:dyDescent="0.25">
      <c r="A70" s="10">
        <v>69</v>
      </c>
      <c r="C70" s="197">
        <f t="shared" si="4"/>
        <v>0</v>
      </c>
      <c r="D70" s="45"/>
      <c r="E70" s="58"/>
      <c r="F70" s="126"/>
      <c r="G70" s="142"/>
      <c r="H70" s="143"/>
      <c r="I70" s="322"/>
      <c r="J70" s="145"/>
      <c r="K70" s="178"/>
      <c r="L70" s="144"/>
      <c r="M70" s="145"/>
      <c r="N70" s="146"/>
      <c r="O70" s="303"/>
      <c r="P70" s="226"/>
      <c r="Q70" s="227"/>
      <c r="R70" s="228"/>
      <c r="S70" s="150"/>
      <c r="T70" s="151"/>
      <c r="U70" s="32"/>
      <c r="V70" s="56"/>
      <c r="W70" s="19"/>
      <c r="X70" s="57">
        <f t="shared" si="5"/>
        <v>0</v>
      </c>
    </row>
    <row r="71" spans="1:24" ht="20.100000000000001" customHeight="1" x14ac:dyDescent="0.25">
      <c r="A71" s="10">
        <v>70</v>
      </c>
      <c r="C71" s="197">
        <f t="shared" si="4"/>
        <v>0</v>
      </c>
      <c r="D71" s="45"/>
      <c r="E71" s="58"/>
      <c r="F71" s="126"/>
      <c r="G71" s="142"/>
      <c r="H71" s="143"/>
      <c r="I71" s="322"/>
      <c r="J71" s="145"/>
      <c r="K71" s="178"/>
      <c r="L71" s="144"/>
      <c r="M71" s="145"/>
      <c r="N71" s="146"/>
      <c r="O71" s="303"/>
      <c r="P71" s="226"/>
      <c r="Q71" s="227"/>
      <c r="R71" s="228"/>
      <c r="S71" s="150"/>
      <c r="T71" s="151"/>
      <c r="U71" s="32"/>
      <c r="V71" s="56"/>
      <c r="W71" s="19"/>
      <c r="X71" s="57">
        <f t="shared" si="5"/>
        <v>0</v>
      </c>
    </row>
    <row r="72" spans="1:24" ht="20.100000000000001" customHeight="1" x14ac:dyDescent="0.25">
      <c r="A72" s="10">
        <v>71</v>
      </c>
      <c r="C72" s="197">
        <f t="shared" si="4"/>
        <v>0</v>
      </c>
      <c r="D72" s="45"/>
      <c r="E72" s="58"/>
      <c r="F72" s="126"/>
      <c r="G72" s="142"/>
      <c r="H72" s="143"/>
      <c r="I72" s="322"/>
      <c r="J72" s="145"/>
      <c r="K72" s="178"/>
      <c r="L72" s="144"/>
      <c r="M72" s="145"/>
      <c r="N72" s="146"/>
      <c r="O72" s="303"/>
      <c r="P72" s="226"/>
      <c r="Q72" s="227"/>
      <c r="R72" s="228"/>
      <c r="S72" s="150"/>
      <c r="T72" s="151"/>
      <c r="U72" s="32"/>
      <c r="V72" s="56"/>
      <c r="W72" s="19"/>
      <c r="X72" s="57">
        <f t="shared" si="5"/>
        <v>0</v>
      </c>
    </row>
    <row r="73" spans="1:24" ht="20.100000000000001" customHeight="1" x14ac:dyDescent="0.25">
      <c r="A73" s="10">
        <v>72</v>
      </c>
      <c r="C73" s="197">
        <f t="shared" si="4"/>
        <v>0</v>
      </c>
      <c r="D73" s="45"/>
      <c r="E73" s="58"/>
      <c r="F73" s="126"/>
      <c r="G73" s="142"/>
      <c r="H73" s="143"/>
      <c r="I73" s="322"/>
      <c r="J73" s="145"/>
      <c r="K73" s="178"/>
      <c r="L73" s="144"/>
      <c r="M73" s="145"/>
      <c r="N73" s="146"/>
      <c r="O73" s="303"/>
      <c r="P73" s="226"/>
      <c r="Q73" s="227"/>
      <c r="R73" s="228"/>
      <c r="S73" s="150"/>
      <c r="T73" s="151"/>
      <c r="U73" s="32"/>
      <c r="V73" s="56"/>
      <c r="W73" s="19"/>
      <c r="X73" s="57">
        <f t="shared" si="5"/>
        <v>0</v>
      </c>
    </row>
    <row r="74" spans="1:24" ht="20.100000000000001" customHeight="1" x14ac:dyDescent="0.25">
      <c r="A74" s="10">
        <v>73</v>
      </c>
      <c r="C74" s="197">
        <f t="shared" si="4"/>
        <v>0</v>
      </c>
      <c r="D74" s="45"/>
      <c r="E74" s="229"/>
      <c r="F74" s="126"/>
      <c r="G74" s="142"/>
      <c r="H74" s="143"/>
      <c r="I74" s="322"/>
      <c r="J74" s="145"/>
      <c r="K74" s="178"/>
      <c r="L74" s="144"/>
      <c r="M74" s="145"/>
      <c r="N74" s="146"/>
      <c r="O74" s="303"/>
      <c r="P74" s="226"/>
      <c r="Q74" s="227"/>
      <c r="R74" s="228"/>
      <c r="S74" s="150"/>
      <c r="T74" s="151"/>
      <c r="U74" s="32"/>
      <c r="V74" s="56"/>
      <c r="W74" s="19"/>
      <c r="X74" s="57">
        <f t="shared" si="5"/>
        <v>0</v>
      </c>
    </row>
    <row r="75" spans="1:24" x14ac:dyDescent="0.25">
      <c r="A75" s="10">
        <v>74</v>
      </c>
      <c r="C75" s="197">
        <f t="shared" ref="C75:C80" si="6">SUM(D75:W75)</f>
        <v>0</v>
      </c>
      <c r="D75" s="45"/>
      <c r="E75" s="229"/>
      <c r="F75" s="126"/>
      <c r="G75" s="142"/>
      <c r="H75" s="143"/>
      <c r="I75" s="322"/>
      <c r="J75" s="145"/>
      <c r="K75" s="178"/>
      <c r="L75" s="144"/>
      <c r="M75" s="145"/>
      <c r="N75" s="146"/>
      <c r="O75" s="303"/>
      <c r="P75" s="226"/>
      <c r="Q75" s="227"/>
      <c r="R75" s="228"/>
      <c r="S75" s="150"/>
      <c r="T75" s="151"/>
      <c r="U75" s="32"/>
      <c r="V75" s="56"/>
      <c r="W75" s="19"/>
      <c r="X75" s="57">
        <f t="shared" ref="X75:X81" si="7">SUM(D75:W75)</f>
        <v>0</v>
      </c>
    </row>
    <row r="76" spans="1:24" x14ac:dyDescent="0.25">
      <c r="A76" s="10">
        <v>75</v>
      </c>
      <c r="C76" s="197">
        <f t="shared" si="6"/>
        <v>0</v>
      </c>
      <c r="D76" s="45"/>
      <c r="E76" s="58"/>
      <c r="F76" s="126"/>
      <c r="G76" s="142"/>
      <c r="H76" s="143"/>
      <c r="I76" s="322"/>
      <c r="J76" s="145"/>
      <c r="K76" s="178"/>
      <c r="L76" s="144"/>
      <c r="M76" s="145"/>
      <c r="N76" s="146"/>
      <c r="O76" s="303"/>
      <c r="P76" s="226"/>
      <c r="Q76" s="227"/>
      <c r="R76" s="228"/>
      <c r="S76" s="150"/>
      <c r="T76" s="151"/>
      <c r="U76" s="32"/>
      <c r="V76" s="56"/>
      <c r="W76" s="19"/>
      <c r="X76" s="57">
        <f t="shared" si="7"/>
        <v>0</v>
      </c>
    </row>
    <row r="77" spans="1:24" x14ac:dyDescent="0.25">
      <c r="A77" s="10">
        <v>76</v>
      </c>
      <c r="C77" s="197">
        <f t="shared" si="6"/>
        <v>0</v>
      </c>
      <c r="D77" s="45"/>
      <c r="E77" s="58"/>
      <c r="F77" s="126"/>
      <c r="G77" s="142"/>
      <c r="H77" s="143"/>
      <c r="I77" s="322"/>
      <c r="J77" s="145"/>
      <c r="K77" s="178"/>
      <c r="L77" s="144"/>
      <c r="M77" s="145"/>
      <c r="N77" s="146"/>
      <c r="O77" s="303"/>
      <c r="P77" s="226"/>
      <c r="Q77" s="227"/>
      <c r="R77" s="228"/>
      <c r="S77" s="150"/>
      <c r="T77" s="151"/>
      <c r="U77" s="32"/>
      <c r="V77" s="56"/>
      <c r="W77" s="19"/>
      <c r="X77" s="57">
        <f t="shared" si="7"/>
        <v>0</v>
      </c>
    </row>
    <row r="78" spans="1:24" x14ac:dyDescent="0.25">
      <c r="A78" s="10">
        <v>77</v>
      </c>
      <c r="C78" s="197">
        <f t="shared" si="6"/>
        <v>0</v>
      </c>
      <c r="D78" s="45"/>
      <c r="E78" s="58"/>
      <c r="F78" s="126"/>
      <c r="G78" s="142"/>
      <c r="H78" s="143"/>
      <c r="I78" s="322"/>
      <c r="J78" s="145"/>
      <c r="K78" s="178"/>
      <c r="L78" s="144"/>
      <c r="M78" s="145"/>
      <c r="N78" s="146"/>
      <c r="O78" s="303"/>
      <c r="P78" s="226"/>
      <c r="Q78" s="227"/>
      <c r="R78" s="228"/>
      <c r="S78" s="150"/>
      <c r="T78" s="151"/>
      <c r="U78" s="32"/>
      <c r="V78" s="56"/>
      <c r="W78" s="19"/>
      <c r="X78" s="57">
        <f t="shared" si="7"/>
        <v>0</v>
      </c>
    </row>
    <row r="79" spans="1:24" x14ac:dyDescent="0.25">
      <c r="A79" s="10">
        <v>78</v>
      </c>
      <c r="C79" s="197">
        <f t="shared" si="6"/>
        <v>0</v>
      </c>
      <c r="D79" s="45"/>
      <c r="E79" s="58"/>
      <c r="F79" s="126"/>
      <c r="G79" s="142"/>
      <c r="H79" s="143"/>
      <c r="I79" s="322"/>
      <c r="J79" s="145"/>
      <c r="K79" s="178"/>
      <c r="L79" s="144"/>
      <c r="M79" s="145"/>
      <c r="N79" s="146"/>
      <c r="O79" s="303"/>
      <c r="P79" s="226"/>
      <c r="Q79" s="227"/>
      <c r="R79" s="228"/>
      <c r="S79" s="150"/>
      <c r="T79" s="151"/>
      <c r="U79" s="32"/>
      <c r="V79" s="56"/>
      <c r="W79" s="19"/>
      <c r="X79" s="57">
        <f t="shared" si="7"/>
        <v>0</v>
      </c>
    </row>
    <row r="80" spans="1:24" x14ac:dyDescent="0.25">
      <c r="A80" s="10">
        <v>79</v>
      </c>
      <c r="C80" s="197">
        <f t="shared" si="6"/>
        <v>0</v>
      </c>
      <c r="D80" s="45"/>
      <c r="E80" s="58"/>
      <c r="F80" s="126"/>
      <c r="G80" s="142"/>
      <c r="H80" s="143"/>
      <c r="I80" s="322"/>
      <c r="J80" s="145"/>
      <c r="K80" s="178"/>
      <c r="L80" s="144"/>
      <c r="M80" s="145"/>
      <c r="N80" s="146"/>
      <c r="O80" s="303"/>
      <c r="P80" s="226"/>
      <c r="Q80" s="227"/>
      <c r="R80" s="228"/>
      <c r="S80" s="150"/>
      <c r="T80" s="151"/>
      <c r="U80" s="32"/>
      <c r="V80" s="56"/>
      <c r="W80" s="19"/>
      <c r="X80" s="57">
        <f t="shared" si="7"/>
        <v>0</v>
      </c>
    </row>
    <row r="81" spans="1:24" x14ac:dyDescent="0.25">
      <c r="A81" s="10">
        <v>80</v>
      </c>
      <c r="B81" s="130"/>
      <c r="C81" s="197">
        <f>SUM(D81:V81)</f>
        <v>0</v>
      </c>
      <c r="D81" s="45"/>
      <c r="E81" s="58"/>
      <c r="F81" s="126"/>
      <c r="G81" s="142"/>
      <c r="H81" s="143"/>
      <c r="I81" s="322"/>
      <c r="J81" s="145"/>
      <c r="K81" s="178"/>
      <c r="L81" s="144"/>
      <c r="M81" s="145"/>
      <c r="N81" s="146"/>
      <c r="O81" s="303"/>
      <c r="P81" s="226"/>
      <c r="Q81" s="227"/>
      <c r="R81" s="228"/>
      <c r="S81" s="150"/>
      <c r="T81" s="151"/>
      <c r="U81" s="32"/>
      <c r="V81" s="56"/>
      <c r="W81" s="19"/>
      <c r="X81" s="57">
        <f t="shared" si="7"/>
        <v>0</v>
      </c>
    </row>
    <row r="82" spans="1:24" x14ac:dyDescent="0.25">
      <c r="B82" s="130"/>
      <c r="C82" s="197"/>
      <c r="D82" s="45"/>
      <c r="E82" s="58"/>
      <c r="F82" s="126"/>
      <c r="G82" s="142"/>
      <c r="H82" s="143"/>
      <c r="I82" s="322"/>
      <c r="J82" s="145"/>
      <c r="K82" s="178"/>
      <c r="L82" s="144"/>
      <c r="M82" s="145"/>
      <c r="N82" s="146"/>
      <c r="O82" s="303"/>
      <c r="P82" s="226"/>
      <c r="Q82" s="227"/>
      <c r="R82" s="228"/>
      <c r="S82" s="150"/>
      <c r="T82" s="151"/>
      <c r="U82" s="32"/>
      <c r="V82" s="56"/>
      <c r="W82" s="19"/>
      <c r="X82" s="162"/>
    </row>
    <row r="83" spans="1:24" x14ac:dyDescent="0.25">
      <c r="B83" s="130"/>
      <c r="S83" s="54"/>
      <c r="T83" s="60"/>
    </row>
    <row r="84" spans="1:24" x14ac:dyDescent="0.25">
      <c r="S84" s="54"/>
      <c r="T84" s="60"/>
    </row>
    <row r="85" spans="1:24" x14ac:dyDescent="0.25">
      <c r="B85" s="130"/>
      <c r="S85" s="54"/>
      <c r="T85" s="60"/>
    </row>
    <row r="86" spans="1:24" x14ac:dyDescent="0.25">
      <c r="S86" s="54"/>
      <c r="T86" s="60"/>
    </row>
    <row r="87" spans="1:24" x14ac:dyDescent="0.25">
      <c r="S87" s="54"/>
      <c r="T87" s="60"/>
    </row>
    <row r="88" spans="1:24" x14ac:dyDescent="0.25">
      <c r="S88" s="54"/>
      <c r="T88" s="60"/>
    </row>
    <row r="89" spans="1:24" x14ac:dyDescent="0.25">
      <c r="S89" s="54"/>
      <c r="T89" s="60"/>
    </row>
    <row r="90" spans="1:24" x14ac:dyDescent="0.25">
      <c r="S90" s="54"/>
      <c r="T90" s="60"/>
    </row>
    <row r="91" spans="1:24" x14ac:dyDescent="0.25">
      <c r="S91" s="54"/>
      <c r="T91" s="60"/>
    </row>
    <row r="92" spans="1:24" x14ac:dyDescent="0.25">
      <c r="S92" s="54"/>
      <c r="T92" s="60"/>
    </row>
    <row r="93" spans="1:24" x14ac:dyDescent="0.25">
      <c r="S93" s="54"/>
      <c r="T93" s="60"/>
    </row>
    <row r="94" spans="1:24" x14ac:dyDescent="0.25">
      <c r="B94" s="130"/>
      <c r="S94" s="54"/>
      <c r="T94" s="60"/>
    </row>
    <row r="95" spans="1:24" x14ac:dyDescent="0.25">
      <c r="S95" s="54"/>
      <c r="T95" s="60"/>
    </row>
    <row r="96" spans="1:24" x14ac:dyDescent="0.25">
      <c r="B96" s="130"/>
      <c r="S96" s="54"/>
      <c r="T96" s="60"/>
    </row>
    <row r="97" spans="2:20" x14ac:dyDescent="0.25">
      <c r="S97" s="54"/>
      <c r="T97" s="60"/>
    </row>
    <row r="98" spans="2:20" x14ac:dyDescent="0.25">
      <c r="B98" s="130"/>
      <c r="S98" s="54"/>
      <c r="T98" s="60"/>
    </row>
    <row r="99" spans="2:20" x14ac:dyDescent="0.25">
      <c r="B99" s="130"/>
      <c r="S99" s="54"/>
      <c r="T99" s="60"/>
    </row>
    <row r="100" spans="2:20" x14ac:dyDescent="0.25">
      <c r="B100" s="130"/>
      <c r="S100" s="54"/>
      <c r="T100" s="60"/>
    </row>
    <row r="101" spans="2:20" x14ac:dyDescent="0.25">
      <c r="B101" s="130"/>
      <c r="S101" s="54"/>
      <c r="T101" s="60"/>
    </row>
    <row r="102" spans="2:20" x14ac:dyDescent="0.25">
      <c r="S102" s="54"/>
      <c r="T102" s="60"/>
    </row>
    <row r="103" spans="2:20" x14ac:dyDescent="0.25">
      <c r="S103" s="54"/>
      <c r="T103" s="60"/>
    </row>
    <row r="104" spans="2:20" x14ac:dyDescent="0.25">
      <c r="B104" s="130"/>
      <c r="S104" s="54"/>
      <c r="T104" s="60"/>
    </row>
    <row r="105" spans="2:20" x14ac:dyDescent="0.25">
      <c r="S105" s="54"/>
      <c r="T105" s="60"/>
    </row>
    <row r="106" spans="2:20" x14ac:dyDescent="0.25">
      <c r="S106" s="54"/>
      <c r="T106" s="60"/>
    </row>
    <row r="107" spans="2:20" x14ac:dyDescent="0.25">
      <c r="S107" s="54"/>
      <c r="T107" s="60"/>
    </row>
    <row r="108" spans="2:20" x14ac:dyDescent="0.25">
      <c r="B108" s="130"/>
      <c r="S108" s="54"/>
      <c r="T108" s="60"/>
    </row>
    <row r="109" spans="2:20" x14ac:dyDescent="0.25">
      <c r="S109" s="54"/>
      <c r="T109" s="60"/>
    </row>
    <row r="110" spans="2:20" x14ac:dyDescent="0.25">
      <c r="S110" s="54"/>
      <c r="T110" s="60"/>
    </row>
    <row r="111" spans="2:20" x14ac:dyDescent="0.25">
      <c r="S111" s="54"/>
      <c r="T111" s="60"/>
    </row>
    <row r="112" spans="2:20" x14ac:dyDescent="0.25">
      <c r="S112" s="54"/>
      <c r="T112" s="60"/>
    </row>
    <row r="113" spans="2:20" x14ac:dyDescent="0.25">
      <c r="S113" s="54"/>
      <c r="T113" s="60"/>
    </row>
    <row r="114" spans="2:20" x14ac:dyDescent="0.25">
      <c r="S114" s="54"/>
      <c r="T114" s="60"/>
    </row>
    <row r="115" spans="2:20" x14ac:dyDescent="0.25">
      <c r="S115" s="54"/>
      <c r="T115" s="60"/>
    </row>
    <row r="116" spans="2:20" x14ac:dyDescent="0.25">
      <c r="S116" s="54"/>
      <c r="T116" s="60"/>
    </row>
    <row r="117" spans="2:20" x14ac:dyDescent="0.25">
      <c r="S117" s="54"/>
      <c r="T117" s="60"/>
    </row>
    <row r="118" spans="2:20" x14ac:dyDescent="0.25">
      <c r="B118" s="130"/>
      <c r="S118" s="54"/>
      <c r="T118" s="60"/>
    </row>
    <row r="119" spans="2:20" x14ac:dyDescent="0.25">
      <c r="S119" s="54"/>
      <c r="T119" s="60"/>
    </row>
    <row r="120" spans="2:20" x14ac:dyDescent="0.25">
      <c r="S120" s="54"/>
      <c r="T120" s="60"/>
    </row>
    <row r="121" spans="2:20" x14ac:dyDescent="0.25">
      <c r="B121" s="130"/>
      <c r="S121" s="54"/>
      <c r="T121" s="60"/>
    </row>
    <row r="122" spans="2:20" x14ac:dyDescent="0.25">
      <c r="S122" s="54"/>
      <c r="T122" s="60"/>
    </row>
    <row r="123" spans="2:20" x14ac:dyDescent="0.25">
      <c r="S123" s="54"/>
      <c r="T123" s="60"/>
    </row>
    <row r="124" spans="2:20" x14ac:dyDescent="0.25">
      <c r="S124" s="54"/>
      <c r="T124" s="60"/>
    </row>
    <row r="125" spans="2:20" x14ac:dyDescent="0.25">
      <c r="B125" s="130"/>
      <c r="S125" s="54"/>
      <c r="T125" s="60"/>
    </row>
    <row r="126" spans="2:20" x14ac:dyDescent="0.25">
      <c r="S126" s="54"/>
      <c r="T126" s="60"/>
    </row>
    <row r="127" spans="2:20" x14ac:dyDescent="0.25">
      <c r="S127" s="54"/>
      <c r="T127" s="60"/>
    </row>
    <row r="128" spans="2:20" x14ac:dyDescent="0.25">
      <c r="S128" s="54"/>
      <c r="T128" s="60"/>
    </row>
    <row r="129" spans="2:20" x14ac:dyDescent="0.25">
      <c r="S129" s="54"/>
      <c r="T129" s="60"/>
    </row>
    <row r="130" spans="2:20" x14ac:dyDescent="0.25">
      <c r="S130" s="54"/>
      <c r="T130" s="60"/>
    </row>
    <row r="131" spans="2:20" x14ac:dyDescent="0.25">
      <c r="S131" s="54"/>
      <c r="T131" s="60"/>
    </row>
    <row r="132" spans="2:20" x14ac:dyDescent="0.25">
      <c r="S132" s="54"/>
      <c r="T132" s="60"/>
    </row>
    <row r="133" spans="2:20" x14ac:dyDescent="0.25">
      <c r="S133" s="54"/>
      <c r="T133" s="60"/>
    </row>
    <row r="134" spans="2:20" x14ac:dyDescent="0.25">
      <c r="S134" s="54"/>
      <c r="T134" s="60"/>
    </row>
    <row r="135" spans="2:20" x14ac:dyDescent="0.25">
      <c r="B135" s="130"/>
      <c r="S135" s="54"/>
      <c r="T135" s="60"/>
    </row>
    <row r="136" spans="2:20" x14ac:dyDescent="0.25">
      <c r="S136" s="54"/>
      <c r="T136" s="60"/>
    </row>
    <row r="137" spans="2:20" x14ac:dyDescent="0.25">
      <c r="S137" s="54"/>
      <c r="T137" s="60"/>
    </row>
    <row r="138" spans="2:20" x14ac:dyDescent="0.25">
      <c r="S138" s="54"/>
      <c r="T138" s="60"/>
    </row>
    <row r="139" spans="2:20" x14ac:dyDescent="0.25">
      <c r="S139" s="54"/>
      <c r="T139" s="60"/>
    </row>
    <row r="140" spans="2:20" x14ac:dyDescent="0.25">
      <c r="S140" s="54"/>
      <c r="T140" s="60"/>
    </row>
    <row r="141" spans="2:20" x14ac:dyDescent="0.25">
      <c r="S141" s="54"/>
      <c r="T141" s="60"/>
    </row>
    <row r="142" spans="2:20" x14ac:dyDescent="0.25">
      <c r="B142" s="130"/>
      <c r="S142" s="54"/>
      <c r="T142" s="60"/>
    </row>
    <row r="143" spans="2:20" x14ac:dyDescent="0.25">
      <c r="B143" s="130"/>
      <c r="S143" s="54"/>
      <c r="T143" s="60"/>
    </row>
    <row r="144" spans="2:20" x14ac:dyDescent="0.25">
      <c r="B144" s="130"/>
      <c r="S144" s="54"/>
      <c r="T144" s="60"/>
    </row>
    <row r="145" spans="2:20" x14ac:dyDescent="0.25">
      <c r="S145" s="54"/>
      <c r="T145" s="60"/>
    </row>
    <row r="146" spans="2:20" x14ac:dyDescent="0.25">
      <c r="S146" s="54"/>
      <c r="T146" s="60"/>
    </row>
    <row r="147" spans="2:20" x14ac:dyDescent="0.25">
      <c r="S147" s="54"/>
      <c r="T147" s="60"/>
    </row>
    <row r="148" spans="2:20" x14ac:dyDescent="0.25">
      <c r="S148" s="54"/>
      <c r="T148" s="60"/>
    </row>
    <row r="149" spans="2:20" x14ac:dyDescent="0.25">
      <c r="B149" s="130"/>
      <c r="S149" s="54"/>
      <c r="T149" s="60"/>
    </row>
    <row r="150" spans="2:20" x14ac:dyDescent="0.25">
      <c r="S150" s="54"/>
      <c r="T150" s="60"/>
    </row>
    <row r="151" spans="2:20" x14ac:dyDescent="0.25">
      <c r="S151" s="54"/>
      <c r="T151" s="60"/>
    </row>
    <row r="152" spans="2:20" x14ac:dyDescent="0.25">
      <c r="S152" s="54"/>
      <c r="T152" s="60"/>
    </row>
    <row r="153" spans="2:20" x14ac:dyDescent="0.25">
      <c r="S153" s="54"/>
      <c r="T153" s="60"/>
    </row>
    <row r="154" spans="2:20" x14ac:dyDescent="0.25">
      <c r="S154" s="54"/>
      <c r="T154" s="60"/>
    </row>
    <row r="155" spans="2:20" x14ac:dyDescent="0.25">
      <c r="S155" s="54"/>
      <c r="T155" s="60"/>
    </row>
    <row r="156" spans="2:20" x14ac:dyDescent="0.25">
      <c r="S156" s="54"/>
      <c r="T156" s="60"/>
    </row>
    <row r="157" spans="2:20" x14ac:dyDescent="0.25">
      <c r="S157" s="54"/>
      <c r="T157" s="60"/>
    </row>
    <row r="158" spans="2:20" x14ac:dyDescent="0.25">
      <c r="S158" s="54"/>
      <c r="T158" s="60"/>
    </row>
    <row r="159" spans="2:20" x14ac:dyDescent="0.25">
      <c r="S159" s="54"/>
      <c r="T159" s="60"/>
    </row>
    <row r="160" spans="2:20" x14ac:dyDescent="0.25">
      <c r="S160" s="54"/>
      <c r="T160" s="60"/>
    </row>
    <row r="161" spans="19:20" x14ac:dyDescent="0.25">
      <c r="S161" s="54"/>
      <c r="T161" s="60"/>
    </row>
    <row r="162" spans="19:20" x14ac:dyDescent="0.25">
      <c r="S162" s="54"/>
      <c r="T162" s="60"/>
    </row>
    <row r="163" spans="19:20" x14ac:dyDescent="0.25">
      <c r="S163" s="54"/>
      <c r="T163" s="60"/>
    </row>
    <row r="164" spans="19:20" x14ac:dyDescent="0.25">
      <c r="S164" s="54"/>
      <c r="T164" s="60"/>
    </row>
    <row r="165" spans="19:20" x14ac:dyDescent="0.25">
      <c r="S165" s="54"/>
      <c r="T165" s="60"/>
    </row>
    <row r="166" spans="19:20" x14ac:dyDescent="0.25">
      <c r="S166" s="54"/>
      <c r="T166" s="60"/>
    </row>
    <row r="167" spans="19:20" x14ac:dyDescent="0.25">
      <c r="S167" s="54"/>
      <c r="T167" s="60"/>
    </row>
    <row r="168" spans="19:20" x14ac:dyDescent="0.25">
      <c r="S168" s="54"/>
      <c r="T168" s="60"/>
    </row>
    <row r="169" spans="19:20" x14ac:dyDescent="0.25">
      <c r="S169" s="54"/>
      <c r="T169" s="60"/>
    </row>
    <row r="170" spans="19:20" x14ac:dyDescent="0.25">
      <c r="S170" s="54"/>
      <c r="T170" s="60"/>
    </row>
    <row r="171" spans="19:20" x14ac:dyDescent="0.25">
      <c r="S171" s="54"/>
      <c r="T171" s="60"/>
    </row>
    <row r="172" spans="19:20" x14ac:dyDescent="0.25">
      <c r="S172" s="54"/>
      <c r="T172" s="60"/>
    </row>
    <row r="173" spans="19:20" x14ac:dyDescent="0.25">
      <c r="S173" s="54"/>
      <c r="T173" s="60"/>
    </row>
    <row r="174" spans="19:20" x14ac:dyDescent="0.25">
      <c r="S174" s="54"/>
      <c r="T174" s="60"/>
    </row>
    <row r="175" spans="19:20" x14ac:dyDescent="0.25">
      <c r="S175" s="54"/>
      <c r="T175" s="60"/>
    </row>
    <row r="176" spans="19:20" x14ac:dyDescent="0.25">
      <c r="S176" s="54"/>
      <c r="T176" s="60"/>
    </row>
    <row r="177" spans="19:20" x14ac:dyDescent="0.25">
      <c r="S177" s="54"/>
      <c r="T177" s="60"/>
    </row>
    <row r="178" spans="19:20" x14ac:dyDescent="0.25">
      <c r="S178" s="54"/>
      <c r="T178" s="60"/>
    </row>
    <row r="179" spans="19:20" x14ac:dyDescent="0.25">
      <c r="S179" s="54"/>
      <c r="T179" s="60"/>
    </row>
    <row r="180" spans="19:20" x14ac:dyDescent="0.25">
      <c r="S180" s="54"/>
      <c r="T180" s="60"/>
    </row>
    <row r="181" spans="19:20" x14ac:dyDescent="0.25">
      <c r="S181" s="54"/>
      <c r="T181" s="60"/>
    </row>
    <row r="182" spans="19:20" x14ac:dyDescent="0.25">
      <c r="S182" s="54"/>
      <c r="T182" s="60"/>
    </row>
    <row r="183" spans="19:20" x14ac:dyDescent="0.25">
      <c r="S183" s="54"/>
      <c r="T183" s="60"/>
    </row>
    <row r="184" spans="19:20" x14ac:dyDescent="0.25">
      <c r="S184" s="54"/>
      <c r="T184" s="60"/>
    </row>
    <row r="185" spans="19:20" x14ac:dyDescent="0.25">
      <c r="S185" s="54"/>
      <c r="T185" s="60"/>
    </row>
    <row r="186" spans="19:20" x14ac:dyDescent="0.25">
      <c r="S186" s="54"/>
      <c r="T186" s="60"/>
    </row>
    <row r="187" spans="19:20" x14ac:dyDescent="0.25">
      <c r="S187" s="54"/>
      <c r="T187" s="60"/>
    </row>
    <row r="188" spans="19:20" x14ac:dyDescent="0.25">
      <c r="S188" s="54"/>
      <c r="T188" s="60"/>
    </row>
    <row r="189" spans="19:20" x14ac:dyDescent="0.25">
      <c r="S189" s="54"/>
      <c r="T189" s="60"/>
    </row>
    <row r="190" spans="19:20" x14ac:dyDescent="0.25">
      <c r="S190" s="54"/>
      <c r="T190" s="60"/>
    </row>
    <row r="191" spans="19:20" x14ac:dyDescent="0.25">
      <c r="S191" s="54"/>
      <c r="T191" s="60"/>
    </row>
    <row r="192" spans="19:20" x14ac:dyDescent="0.25">
      <c r="S192" s="54"/>
      <c r="T192" s="60"/>
    </row>
    <row r="193" spans="19:20" x14ac:dyDescent="0.25">
      <c r="S193" s="54"/>
      <c r="T193" s="60"/>
    </row>
    <row r="194" spans="19:20" x14ac:dyDescent="0.25">
      <c r="S194" s="54"/>
      <c r="T194" s="60"/>
    </row>
    <row r="195" spans="19:20" x14ac:dyDescent="0.25">
      <c r="S195" s="54"/>
      <c r="T195" s="60"/>
    </row>
    <row r="196" spans="19:20" x14ac:dyDescent="0.25">
      <c r="S196" s="54"/>
      <c r="T196" s="60"/>
    </row>
    <row r="197" spans="19:20" x14ac:dyDescent="0.25">
      <c r="S197" s="54"/>
      <c r="T197" s="60"/>
    </row>
    <row r="198" spans="19:20" x14ac:dyDescent="0.25">
      <c r="S198" s="54"/>
      <c r="T198" s="60"/>
    </row>
    <row r="199" spans="19:20" x14ac:dyDescent="0.25">
      <c r="S199" s="54"/>
      <c r="T199" s="60"/>
    </row>
    <row r="200" spans="19:20" x14ac:dyDescent="0.25">
      <c r="S200" s="54"/>
      <c r="T200" s="60"/>
    </row>
    <row r="201" spans="19:20" x14ac:dyDescent="0.25">
      <c r="S201" s="54"/>
      <c r="T201" s="60"/>
    </row>
    <row r="202" spans="19:20" x14ac:dyDescent="0.25">
      <c r="S202" s="54"/>
      <c r="T202" s="60"/>
    </row>
    <row r="203" spans="19:20" x14ac:dyDescent="0.25">
      <c r="S203" s="54"/>
      <c r="T203" s="60"/>
    </row>
    <row r="204" spans="19:20" x14ac:dyDescent="0.25">
      <c r="S204" s="54"/>
      <c r="T204" s="60"/>
    </row>
    <row r="205" spans="19:20" x14ac:dyDescent="0.25">
      <c r="S205" s="54"/>
      <c r="T205" s="60"/>
    </row>
    <row r="206" spans="19:20" x14ac:dyDescent="0.25">
      <c r="S206" s="54"/>
      <c r="T206" s="60"/>
    </row>
    <row r="207" spans="19:20" x14ac:dyDescent="0.25">
      <c r="S207" s="54"/>
      <c r="T207" s="60"/>
    </row>
    <row r="208" spans="19:20" x14ac:dyDescent="0.25">
      <c r="S208" s="54"/>
      <c r="T208" s="60"/>
    </row>
    <row r="209" spans="19:20" x14ac:dyDescent="0.25">
      <c r="S209" s="54"/>
      <c r="T209" s="60"/>
    </row>
    <row r="210" spans="19:20" x14ac:dyDescent="0.25">
      <c r="S210" s="54"/>
      <c r="T210" s="60"/>
    </row>
    <row r="211" spans="19:20" x14ac:dyDescent="0.25">
      <c r="S211" s="54"/>
      <c r="T211" s="60"/>
    </row>
    <row r="212" spans="19:20" x14ac:dyDescent="0.25">
      <c r="S212" s="54"/>
      <c r="T212" s="60"/>
    </row>
    <row r="213" spans="19:20" x14ac:dyDescent="0.25">
      <c r="S213" s="54"/>
      <c r="T213" s="60"/>
    </row>
    <row r="214" spans="19:20" x14ac:dyDescent="0.25">
      <c r="S214" s="54"/>
      <c r="T214" s="60"/>
    </row>
    <row r="215" spans="19:20" x14ac:dyDescent="0.25">
      <c r="S215" s="54"/>
      <c r="T215" s="60"/>
    </row>
    <row r="216" spans="19:20" x14ac:dyDescent="0.25">
      <c r="S216" s="54"/>
      <c r="T216" s="60"/>
    </row>
    <row r="217" spans="19:20" x14ac:dyDescent="0.25">
      <c r="S217" s="54"/>
      <c r="T217" s="60"/>
    </row>
    <row r="218" spans="19:20" x14ac:dyDescent="0.25">
      <c r="S218" s="54"/>
      <c r="T218" s="60"/>
    </row>
    <row r="219" spans="19:20" x14ac:dyDescent="0.25">
      <c r="S219" s="54"/>
      <c r="T219" s="60"/>
    </row>
    <row r="220" spans="19:20" x14ac:dyDescent="0.25">
      <c r="S220" s="54"/>
      <c r="T220" s="60"/>
    </row>
    <row r="221" spans="19:20" x14ac:dyDescent="0.25">
      <c r="S221" s="54"/>
      <c r="T221" s="60"/>
    </row>
    <row r="222" spans="19:20" x14ac:dyDescent="0.25">
      <c r="S222" s="54"/>
      <c r="T222" s="60"/>
    </row>
    <row r="223" spans="19:20" x14ac:dyDescent="0.25">
      <c r="S223" s="54"/>
      <c r="T223" s="60"/>
    </row>
    <row r="224" spans="19:20" x14ac:dyDescent="0.25">
      <c r="S224" s="54"/>
      <c r="T224" s="60"/>
    </row>
    <row r="225" spans="19:20" x14ac:dyDescent="0.25">
      <c r="S225" s="54"/>
      <c r="T225" s="60"/>
    </row>
    <row r="226" spans="19:20" x14ac:dyDescent="0.25">
      <c r="S226" s="54"/>
      <c r="T226" s="60"/>
    </row>
    <row r="227" spans="19:20" x14ac:dyDescent="0.25">
      <c r="S227" s="54"/>
      <c r="T227" s="60"/>
    </row>
    <row r="228" spans="19:20" x14ac:dyDescent="0.25">
      <c r="S228" s="54"/>
      <c r="T228" s="60"/>
    </row>
    <row r="229" spans="19:20" x14ac:dyDescent="0.25">
      <c r="S229" s="54"/>
      <c r="T229" s="60"/>
    </row>
    <row r="230" spans="19:20" x14ac:dyDescent="0.25">
      <c r="S230" s="54"/>
      <c r="T230" s="60"/>
    </row>
    <row r="231" spans="19:20" x14ac:dyDescent="0.25">
      <c r="S231" s="54"/>
      <c r="T231" s="60"/>
    </row>
    <row r="232" spans="19:20" x14ac:dyDescent="0.25">
      <c r="S232" s="54"/>
      <c r="T232" s="60"/>
    </row>
    <row r="233" spans="19:20" x14ac:dyDescent="0.25">
      <c r="S233" s="54"/>
      <c r="T233" s="60"/>
    </row>
    <row r="234" spans="19:20" x14ac:dyDescent="0.25">
      <c r="S234" s="54"/>
      <c r="T234" s="60"/>
    </row>
    <row r="235" spans="19:20" x14ac:dyDescent="0.25">
      <c r="S235" s="54"/>
      <c r="T235" s="60"/>
    </row>
    <row r="236" spans="19:20" x14ac:dyDescent="0.25">
      <c r="S236" s="54"/>
      <c r="T236" s="60"/>
    </row>
    <row r="237" spans="19:20" x14ac:dyDescent="0.25">
      <c r="S237" s="54"/>
      <c r="T237" s="60"/>
    </row>
    <row r="238" spans="19:20" x14ac:dyDescent="0.25">
      <c r="S238" s="54"/>
      <c r="T238" s="60"/>
    </row>
    <row r="239" spans="19:20" x14ac:dyDescent="0.25">
      <c r="S239" s="54"/>
      <c r="T239" s="60"/>
    </row>
    <row r="240" spans="19:20" x14ac:dyDescent="0.25">
      <c r="S240" s="54"/>
      <c r="T240" s="60"/>
    </row>
    <row r="241" spans="19:20" x14ac:dyDescent="0.25">
      <c r="S241" s="54"/>
      <c r="T241" s="60"/>
    </row>
    <row r="242" spans="19:20" x14ac:dyDescent="0.25">
      <c r="S242" s="54"/>
      <c r="T242" s="60"/>
    </row>
    <row r="243" spans="19:20" x14ac:dyDescent="0.25">
      <c r="S243" s="54"/>
      <c r="T243" s="60"/>
    </row>
    <row r="244" spans="19:20" x14ac:dyDescent="0.25">
      <c r="S244" s="54"/>
      <c r="T244" s="60"/>
    </row>
    <row r="245" spans="19:20" x14ac:dyDescent="0.25">
      <c r="S245" s="54"/>
      <c r="T245" s="60"/>
    </row>
    <row r="246" spans="19:20" x14ac:dyDescent="0.25">
      <c r="S246" s="54"/>
      <c r="T246" s="60"/>
    </row>
    <row r="247" spans="19:20" x14ac:dyDescent="0.25">
      <c r="S247" s="54"/>
      <c r="T247" s="60"/>
    </row>
    <row r="248" spans="19:20" x14ac:dyDescent="0.25">
      <c r="S248" s="54"/>
      <c r="T248" s="60"/>
    </row>
    <row r="249" spans="19:20" x14ac:dyDescent="0.25">
      <c r="S249" s="54"/>
      <c r="T249" s="60"/>
    </row>
    <row r="250" spans="19:20" x14ac:dyDescent="0.25">
      <c r="S250" s="54"/>
      <c r="T250" s="60"/>
    </row>
    <row r="251" spans="19:20" x14ac:dyDescent="0.25">
      <c r="S251" s="54"/>
      <c r="T251" s="60"/>
    </row>
    <row r="252" spans="19:20" x14ac:dyDescent="0.25">
      <c r="S252" s="54"/>
      <c r="T252" s="60"/>
    </row>
    <row r="253" spans="19:20" x14ac:dyDescent="0.25">
      <c r="S253" s="54"/>
      <c r="T253" s="60"/>
    </row>
    <row r="254" spans="19:20" x14ac:dyDescent="0.25">
      <c r="S254" s="54"/>
      <c r="T254" s="60"/>
    </row>
    <row r="255" spans="19:20" x14ac:dyDescent="0.25">
      <c r="S255" s="54"/>
      <c r="T255" s="60"/>
    </row>
    <row r="256" spans="19:20" x14ac:dyDescent="0.25">
      <c r="S256" s="54"/>
      <c r="T256" s="60"/>
    </row>
    <row r="257" spans="19:20" x14ac:dyDescent="0.25">
      <c r="S257" s="54"/>
      <c r="T257" s="60"/>
    </row>
    <row r="258" spans="19:20" x14ac:dyDescent="0.25">
      <c r="S258" s="54"/>
      <c r="T258" s="60"/>
    </row>
    <row r="259" spans="19:20" x14ac:dyDescent="0.25">
      <c r="S259" s="54"/>
      <c r="T259" s="60"/>
    </row>
    <row r="260" spans="19:20" x14ac:dyDescent="0.25">
      <c r="S260" s="54"/>
      <c r="T260" s="60"/>
    </row>
    <row r="261" spans="19:20" x14ac:dyDescent="0.25">
      <c r="S261" s="54"/>
      <c r="T261" s="60"/>
    </row>
    <row r="262" spans="19:20" x14ac:dyDescent="0.25">
      <c r="S262" s="54"/>
      <c r="T262" s="60"/>
    </row>
    <row r="263" spans="19:20" x14ac:dyDescent="0.25">
      <c r="S263" s="54"/>
      <c r="T263" s="60"/>
    </row>
    <row r="264" spans="19:20" x14ac:dyDescent="0.25">
      <c r="S264" s="54"/>
      <c r="T264" s="60"/>
    </row>
    <row r="265" spans="19:20" x14ac:dyDescent="0.25">
      <c r="S265" s="54"/>
      <c r="T265" s="60"/>
    </row>
    <row r="266" spans="19:20" x14ac:dyDescent="0.25">
      <c r="S266" s="54"/>
      <c r="T266" s="60"/>
    </row>
    <row r="267" spans="19:20" x14ac:dyDescent="0.25">
      <c r="S267" s="54"/>
      <c r="T267" s="60"/>
    </row>
    <row r="268" spans="19:20" x14ac:dyDescent="0.25">
      <c r="S268" s="54"/>
      <c r="T268" s="60"/>
    </row>
    <row r="269" spans="19:20" x14ac:dyDescent="0.25">
      <c r="S269" s="54"/>
      <c r="T269" s="60"/>
    </row>
    <row r="270" spans="19:20" x14ac:dyDescent="0.25">
      <c r="S270" s="54"/>
      <c r="T270" s="60"/>
    </row>
    <row r="271" spans="19:20" x14ac:dyDescent="0.25">
      <c r="S271" s="54"/>
      <c r="T271" s="60"/>
    </row>
    <row r="272" spans="19:20" x14ac:dyDescent="0.25">
      <c r="S272" s="54"/>
      <c r="T272" s="60"/>
    </row>
    <row r="273" spans="19:20" x14ac:dyDescent="0.25">
      <c r="S273" s="54"/>
      <c r="T273" s="60"/>
    </row>
    <row r="274" spans="19:20" x14ac:dyDescent="0.25">
      <c r="S274" s="54"/>
      <c r="T274" s="60"/>
    </row>
    <row r="275" spans="19:20" x14ac:dyDescent="0.25">
      <c r="S275" s="54"/>
      <c r="T275" s="60"/>
    </row>
    <row r="276" spans="19:20" x14ac:dyDescent="0.25">
      <c r="S276" s="54"/>
      <c r="T276" s="60"/>
    </row>
    <row r="277" spans="19:20" x14ac:dyDescent="0.25">
      <c r="S277" s="54"/>
      <c r="T277" s="60"/>
    </row>
    <row r="278" spans="19:20" x14ac:dyDescent="0.25">
      <c r="S278" s="54"/>
      <c r="T278" s="60"/>
    </row>
    <row r="279" spans="19:20" x14ac:dyDescent="0.25">
      <c r="S279" s="54"/>
      <c r="T279" s="60"/>
    </row>
    <row r="280" spans="19:20" x14ac:dyDescent="0.25">
      <c r="S280" s="54"/>
      <c r="T280" s="60"/>
    </row>
    <row r="281" spans="19:20" x14ac:dyDescent="0.25">
      <c r="S281" s="54"/>
      <c r="T281" s="60"/>
    </row>
    <row r="282" spans="19:20" x14ac:dyDescent="0.25">
      <c r="S282" s="54"/>
      <c r="T282" s="60"/>
    </row>
    <row r="283" spans="19:20" x14ac:dyDescent="0.25">
      <c r="S283" s="54"/>
      <c r="T283" s="60"/>
    </row>
    <row r="284" spans="19:20" x14ac:dyDescent="0.25">
      <c r="S284" s="54"/>
      <c r="T284" s="60"/>
    </row>
    <row r="285" spans="19:20" x14ac:dyDescent="0.25">
      <c r="S285" s="54"/>
      <c r="T285" s="60"/>
    </row>
    <row r="286" spans="19:20" x14ac:dyDescent="0.25">
      <c r="S286" s="54"/>
      <c r="T286" s="60"/>
    </row>
    <row r="287" spans="19:20" x14ac:dyDescent="0.25">
      <c r="S287" s="54"/>
      <c r="T287" s="60"/>
    </row>
    <row r="288" spans="19:20" x14ac:dyDescent="0.25">
      <c r="S288" s="54"/>
      <c r="T288" s="60"/>
    </row>
    <row r="289" spans="19:20" x14ac:dyDescent="0.25">
      <c r="S289" s="54"/>
      <c r="T289" s="60"/>
    </row>
    <row r="290" spans="19:20" x14ac:dyDescent="0.25">
      <c r="S290" s="54"/>
      <c r="T290" s="60"/>
    </row>
    <row r="291" spans="19:20" x14ac:dyDescent="0.25">
      <c r="S291" s="54"/>
      <c r="T291" s="60"/>
    </row>
    <row r="292" spans="19:20" x14ac:dyDescent="0.25">
      <c r="S292" s="54"/>
      <c r="T292" s="60"/>
    </row>
    <row r="293" spans="19:20" x14ac:dyDescent="0.25">
      <c r="S293" s="54"/>
      <c r="T293" s="60"/>
    </row>
    <row r="294" spans="19:20" x14ac:dyDescent="0.25">
      <c r="T294" s="60"/>
    </row>
  </sheetData>
  <sortState xmlns:xlrd2="http://schemas.microsoft.com/office/spreadsheetml/2017/richdata2" ref="B2:X7">
    <sortCondition descending="1" ref="X2:X7"/>
  </sortState>
  <pageMargins left="0.7" right="0.7" top="0.75" bottom="0.75" header="0.3" footer="0.3"/>
  <pageSetup fitToHeight="0" orientation="landscape" r:id="rId1"/>
  <rowBreaks count="1" manualBreakCount="1">
    <brk id="22" max="2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E134"/>
  <sheetViews>
    <sheetView view="pageBreakPreview" zoomScale="60" zoomScaleNormal="100" workbookViewId="0"/>
  </sheetViews>
  <sheetFormatPr defaultRowHeight="15.75" x14ac:dyDescent="0.25"/>
  <cols>
    <col min="1" max="1" width="5.28515625" style="255" customWidth="1"/>
    <col min="2" max="2" width="27.85546875" style="10" customWidth="1"/>
    <col min="3" max="3" width="13.5703125" style="260" hidden="1" customWidth="1"/>
    <col min="4" max="4" width="13.7109375" style="22" customWidth="1"/>
    <col min="5" max="5" width="13.7109375" style="244" customWidth="1"/>
    <col min="6" max="6" width="13.7109375" style="245" hidden="1" customWidth="1"/>
    <col min="7" max="7" width="13.7109375" style="100" hidden="1" customWidth="1"/>
    <col min="8" max="8" width="13.7109375" style="48" hidden="1" customWidth="1"/>
    <col min="9" max="9" width="13.7109375" style="253" hidden="1" customWidth="1"/>
    <col min="10" max="10" width="13.7109375" style="50" hidden="1" customWidth="1"/>
    <col min="11" max="11" width="13.7109375" style="25" hidden="1" customWidth="1"/>
    <col min="12" max="12" width="13.7109375" style="49" hidden="1" customWidth="1"/>
    <col min="13" max="13" width="13.7109375" style="158" hidden="1" customWidth="1"/>
    <col min="14" max="14" width="13.7109375" style="103" hidden="1" customWidth="1"/>
    <col min="15" max="15" width="13.7109375" style="305" hidden="1" customWidth="1"/>
    <col min="16" max="16" width="13.7109375" style="51" hidden="1" customWidth="1"/>
    <col min="17" max="17" width="13.7109375" style="220" hidden="1" customWidth="1"/>
    <col min="18" max="20" width="13.7109375" style="254" hidden="1" customWidth="1"/>
    <col min="21" max="21" width="13.7109375" style="116" hidden="1" customWidth="1"/>
    <col min="22" max="22" width="13.7109375" style="117" hidden="1" customWidth="1"/>
    <col min="23" max="23" width="13.7109375" style="200" hidden="1" customWidth="1"/>
    <col min="24" max="24" width="15.85546875" style="104" customWidth="1"/>
    <col min="25" max="25" width="9.140625" style="36"/>
    <col min="26" max="26" width="24.85546875" style="36" customWidth="1"/>
    <col min="27" max="27" width="3.85546875" style="36" customWidth="1"/>
    <col min="28" max="30" width="9.28515625" style="36" bestFit="1" customWidth="1"/>
    <col min="31" max="31" width="10.5703125" style="36" bestFit="1" customWidth="1"/>
    <col min="32" max="16384" width="9.140625" style="36"/>
  </cols>
  <sheetData>
    <row r="1" spans="1:31" ht="84.95" customHeight="1" x14ac:dyDescent="0.3">
      <c r="A1" s="235"/>
      <c r="B1" s="365" t="s">
        <v>22</v>
      </c>
      <c r="C1" s="268" t="s">
        <v>12</v>
      </c>
      <c r="D1" s="266" t="s">
        <v>50</v>
      </c>
      <c r="E1" s="236" t="s">
        <v>38</v>
      </c>
      <c r="F1" s="237" t="s">
        <v>33</v>
      </c>
      <c r="G1" s="238" t="s">
        <v>40</v>
      </c>
      <c r="H1" s="30" t="s">
        <v>41</v>
      </c>
      <c r="I1" s="239" t="s">
        <v>46</v>
      </c>
      <c r="J1" s="89" t="s">
        <v>42</v>
      </c>
      <c r="K1" s="240" t="s">
        <v>15</v>
      </c>
      <c r="L1" s="88" t="s">
        <v>43</v>
      </c>
      <c r="M1" s="155" t="s">
        <v>36</v>
      </c>
      <c r="N1" s="92" t="s">
        <v>34</v>
      </c>
      <c r="O1" s="306" t="s">
        <v>6</v>
      </c>
      <c r="P1" s="90" t="s">
        <v>7</v>
      </c>
      <c r="Q1" s="216" t="s">
        <v>29</v>
      </c>
      <c r="R1" s="241" t="s">
        <v>35</v>
      </c>
      <c r="S1" s="139" t="s">
        <v>11</v>
      </c>
      <c r="T1" s="93" t="s">
        <v>47</v>
      </c>
      <c r="U1" s="94" t="s">
        <v>48</v>
      </c>
      <c r="V1" s="96" t="s">
        <v>44</v>
      </c>
      <c r="W1" s="183" t="s">
        <v>45</v>
      </c>
      <c r="X1" s="242" t="s">
        <v>12</v>
      </c>
    </row>
    <row r="2" spans="1:31" ht="20.100000000000001" customHeight="1" x14ac:dyDescent="0.25">
      <c r="A2" s="243">
        <v>1</v>
      </c>
      <c r="B2" s="10" t="s">
        <v>63</v>
      </c>
      <c r="C2" s="57">
        <f>SUM(D2:W2)</f>
        <v>1578.26</v>
      </c>
      <c r="D2" s="22">
        <v>1578.26</v>
      </c>
      <c r="G2" s="246"/>
      <c r="H2" s="143"/>
      <c r="I2" s="247"/>
      <c r="J2" s="145"/>
      <c r="L2" s="144"/>
      <c r="M2" s="179"/>
      <c r="N2" s="180"/>
      <c r="O2" s="303"/>
      <c r="P2" s="146"/>
      <c r="Q2" s="227"/>
      <c r="R2" s="248"/>
      <c r="S2" s="150"/>
      <c r="T2" s="151"/>
      <c r="U2" s="32"/>
      <c r="V2" s="56"/>
      <c r="W2" s="19"/>
      <c r="X2" s="104">
        <f>SUM(D2:W2)</f>
        <v>1578.26</v>
      </c>
    </row>
    <row r="3" spans="1:31" ht="20.100000000000001" customHeight="1" x14ac:dyDescent="0.25">
      <c r="A3" s="243">
        <v>2</v>
      </c>
      <c r="B3" s="10" t="s">
        <v>64</v>
      </c>
      <c r="C3" s="57">
        <f>SUM(D3:W3)</f>
        <v>1521.86</v>
      </c>
      <c r="D3" s="22">
        <v>1166.54</v>
      </c>
      <c r="E3" s="244">
        <v>355.32</v>
      </c>
      <c r="G3" s="246"/>
      <c r="H3" s="143"/>
      <c r="I3" s="247"/>
      <c r="J3" s="145"/>
      <c r="L3" s="144"/>
      <c r="M3" s="179"/>
      <c r="N3" s="180"/>
      <c r="O3" s="303"/>
      <c r="P3" s="146"/>
      <c r="Q3" s="227"/>
      <c r="R3" s="248"/>
      <c r="S3" s="150"/>
      <c r="T3" s="151"/>
      <c r="U3" s="32"/>
      <c r="V3" s="56"/>
      <c r="W3" s="19"/>
      <c r="X3" s="104">
        <f>SUM(D3:W3)</f>
        <v>1521.86</v>
      </c>
    </row>
    <row r="4" spans="1:31" ht="20.100000000000001" customHeight="1" x14ac:dyDescent="0.25">
      <c r="A4" s="243">
        <v>3</v>
      </c>
      <c r="B4" s="10" t="s">
        <v>87</v>
      </c>
      <c r="C4" s="57">
        <f>SUM(D4:W4)</f>
        <v>1144.92</v>
      </c>
      <c r="D4" s="267"/>
      <c r="E4" s="249">
        <v>1144.92</v>
      </c>
      <c r="G4" s="246"/>
      <c r="H4" s="143"/>
      <c r="I4" s="247"/>
      <c r="J4" s="145"/>
      <c r="L4" s="144"/>
      <c r="M4" s="179"/>
      <c r="N4" s="180"/>
      <c r="O4" s="303"/>
      <c r="P4" s="146"/>
      <c r="Q4" s="227"/>
      <c r="R4" s="248"/>
      <c r="S4" s="150"/>
      <c r="T4" s="151"/>
      <c r="U4" s="32"/>
      <c r="V4" s="56"/>
      <c r="W4" s="19"/>
      <c r="X4" s="104">
        <f>SUM(D4:W4)</f>
        <v>1144.92</v>
      </c>
    </row>
    <row r="5" spans="1:31" ht="20.100000000000001" customHeight="1" x14ac:dyDescent="0.25">
      <c r="A5" s="243">
        <v>4</v>
      </c>
      <c r="B5" s="162" t="s">
        <v>65</v>
      </c>
      <c r="C5" s="57">
        <f>SUM(D5:W5)</f>
        <v>960.68</v>
      </c>
      <c r="D5" s="22">
        <v>960.68</v>
      </c>
      <c r="G5" s="246"/>
      <c r="H5" s="143"/>
      <c r="I5" s="247"/>
      <c r="J5" s="145"/>
      <c r="L5" s="144"/>
      <c r="M5" s="179"/>
      <c r="N5" s="180"/>
      <c r="O5" s="303"/>
      <c r="P5" s="146"/>
      <c r="Q5" s="227"/>
      <c r="R5" s="248"/>
      <c r="S5" s="150"/>
      <c r="T5" s="151"/>
      <c r="U5" s="32"/>
      <c r="V5" s="56"/>
      <c r="W5" s="19"/>
      <c r="X5" s="104">
        <f>SUM(D5:W5)</f>
        <v>960.68</v>
      </c>
      <c r="Z5" s="319"/>
    </row>
    <row r="6" spans="1:31" ht="20.100000000000001" customHeight="1" x14ac:dyDescent="0.25">
      <c r="A6" s="243">
        <v>5</v>
      </c>
      <c r="B6" s="10" t="s">
        <v>88</v>
      </c>
      <c r="C6" s="57">
        <f>SUM(D6:W6)</f>
        <v>947.52</v>
      </c>
      <c r="E6" s="244">
        <v>947.52</v>
      </c>
      <c r="G6" s="246"/>
      <c r="H6" s="143"/>
      <c r="I6" s="247"/>
      <c r="J6" s="145"/>
      <c r="L6" s="144"/>
      <c r="M6" s="179"/>
      <c r="N6" s="180"/>
      <c r="O6" s="303"/>
      <c r="P6" s="146"/>
      <c r="Q6" s="227"/>
      <c r="R6" s="248"/>
      <c r="S6" s="150"/>
      <c r="T6" s="151"/>
      <c r="U6" s="32"/>
      <c r="V6" s="56"/>
      <c r="W6" s="19"/>
      <c r="X6" s="104">
        <f>SUM(D6:W6)</f>
        <v>947.52</v>
      </c>
      <c r="Z6" s="319"/>
    </row>
    <row r="7" spans="1:31" ht="20.100000000000001" customHeight="1" x14ac:dyDescent="0.25">
      <c r="A7" s="243">
        <v>6</v>
      </c>
      <c r="B7" s="10" t="s">
        <v>89</v>
      </c>
      <c r="C7" s="57">
        <f>SUM(D7:W7)</f>
        <v>750.12</v>
      </c>
      <c r="E7" s="244">
        <v>750.12</v>
      </c>
      <c r="G7" s="246"/>
      <c r="H7" s="143"/>
      <c r="I7" s="247"/>
      <c r="J7" s="145"/>
      <c r="L7" s="144"/>
      <c r="M7" s="179"/>
      <c r="N7" s="180"/>
      <c r="O7" s="303"/>
      <c r="P7" s="146"/>
      <c r="Q7" s="227"/>
      <c r="R7" s="248"/>
      <c r="S7" s="150"/>
      <c r="T7" s="151"/>
      <c r="U7" s="32"/>
      <c r="V7" s="56"/>
      <c r="W7" s="19"/>
      <c r="X7" s="104">
        <f>SUM(D7:W7)</f>
        <v>750.12</v>
      </c>
      <c r="Z7" s="319"/>
      <c r="AC7" s="324"/>
    </row>
    <row r="8" spans="1:31" ht="20.100000000000001" customHeight="1" x14ac:dyDescent="0.25">
      <c r="A8" s="243">
        <v>7</v>
      </c>
      <c r="B8" s="10" t="s">
        <v>90</v>
      </c>
      <c r="C8" s="57">
        <f>SUM(D8:W8)</f>
        <v>552.72</v>
      </c>
      <c r="E8" s="244">
        <v>552.72</v>
      </c>
      <c r="G8" s="246"/>
      <c r="H8" s="143"/>
      <c r="I8" s="247"/>
      <c r="J8" s="145"/>
      <c r="L8" s="144"/>
      <c r="M8" s="179"/>
      <c r="N8" s="180"/>
      <c r="O8" s="303"/>
      <c r="P8" s="146"/>
      <c r="Q8" s="227"/>
      <c r="R8" s="248"/>
      <c r="S8" s="150"/>
      <c r="T8" s="151"/>
      <c r="U8" s="32"/>
      <c r="V8" s="56"/>
      <c r="W8" s="19"/>
      <c r="X8" s="104">
        <f>SUM(D8:W8)</f>
        <v>552.72</v>
      </c>
      <c r="Z8" s="319"/>
      <c r="AA8" s="324"/>
      <c r="AB8" s="324"/>
      <c r="AC8" s="324"/>
    </row>
    <row r="9" spans="1:31" ht="20.100000000000001" customHeight="1" x14ac:dyDescent="0.25">
      <c r="A9" s="243">
        <v>8</v>
      </c>
      <c r="B9" s="162" t="s">
        <v>91</v>
      </c>
      <c r="C9" s="57">
        <f>SUM(D9:W9)</f>
        <v>197.4</v>
      </c>
      <c r="D9" s="40"/>
      <c r="E9" s="250">
        <v>197.4</v>
      </c>
      <c r="G9" s="246"/>
      <c r="H9" s="143"/>
      <c r="I9" s="247"/>
      <c r="J9" s="145"/>
      <c r="L9" s="144"/>
      <c r="M9" s="179"/>
      <c r="N9" s="180"/>
      <c r="O9" s="303"/>
      <c r="P9" s="146"/>
      <c r="Q9" s="227"/>
      <c r="R9" s="248"/>
      <c r="S9" s="150"/>
      <c r="T9" s="151"/>
      <c r="U9" s="32"/>
      <c r="V9" s="56"/>
      <c r="W9" s="19"/>
      <c r="X9" s="104">
        <f>SUM(D9:W9)</f>
        <v>197.4</v>
      </c>
      <c r="Z9" s="315"/>
      <c r="AA9" s="324"/>
      <c r="AB9" s="324"/>
      <c r="AC9" s="324"/>
    </row>
    <row r="10" spans="1:31" ht="20.100000000000001" customHeight="1" x14ac:dyDescent="0.25">
      <c r="A10" s="243">
        <v>9</v>
      </c>
      <c r="B10" s="10" t="s">
        <v>53</v>
      </c>
      <c r="C10" s="57">
        <f>SUM(D10:W10)</f>
        <v>137.24</v>
      </c>
      <c r="D10" s="22">
        <v>137.24</v>
      </c>
      <c r="G10" s="246"/>
      <c r="H10" s="143"/>
      <c r="I10" s="247"/>
      <c r="J10" s="145"/>
      <c r="L10" s="144"/>
      <c r="M10" s="179"/>
      <c r="N10" s="180"/>
      <c r="O10" s="303"/>
      <c r="P10" s="146"/>
      <c r="Q10" s="227"/>
      <c r="R10" s="248"/>
      <c r="S10" s="150"/>
      <c r="T10" s="151"/>
      <c r="U10" s="32"/>
      <c r="V10" s="56"/>
      <c r="W10" s="19"/>
      <c r="X10" s="104">
        <f>SUM(D10:W10)</f>
        <v>137.24</v>
      </c>
      <c r="Z10" s="319"/>
      <c r="AA10" s="324"/>
      <c r="AB10" s="324"/>
      <c r="AC10" s="324"/>
    </row>
    <row r="11" spans="1:31" ht="20.100000000000001" customHeight="1" x14ac:dyDescent="0.25">
      <c r="A11" s="243">
        <v>10</v>
      </c>
      <c r="C11" s="57">
        <f t="shared" ref="C2:C29" si="0">SUM(D11:W11)</f>
        <v>0</v>
      </c>
      <c r="G11" s="246"/>
      <c r="H11" s="143"/>
      <c r="I11" s="247"/>
      <c r="J11" s="145"/>
      <c r="L11" s="144"/>
      <c r="M11" s="179"/>
      <c r="N11" s="180"/>
      <c r="O11" s="303"/>
      <c r="P11" s="146"/>
      <c r="Q11" s="227"/>
      <c r="R11" s="248"/>
      <c r="S11" s="150"/>
      <c r="T11" s="151"/>
      <c r="U11" s="32"/>
      <c r="V11" s="56"/>
      <c r="W11" s="19"/>
      <c r="X11" s="104">
        <f t="shared" ref="X2:X29" si="1">SUM(D11:W11)</f>
        <v>0</v>
      </c>
      <c r="Z11" s="315"/>
      <c r="AA11" s="324"/>
      <c r="AB11" s="324"/>
      <c r="AC11" s="324"/>
    </row>
    <row r="12" spans="1:31" ht="20.100000000000001" customHeight="1" x14ac:dyDescent="0.25">
      <c r="A12" s="243">
        <v>11</v>
      </c>
      <c r="C12" s="57">
        <f t="shared" si="0"/>
        <v>0</v>
      </c>
      <c r="G12" s="246"/>
      <c r="H12" s="143"/>
      <c r="I12" s="247"/>
      <c r="J12" s="145"/>
      <c r="L12" s="144"/>
      <c r="M12" s="179"/>
      <c r="N12" s="180"/>
      <c r="O12" s="303"/>
      <c r="P12" s="146"/>
      <c r="Q12" s="227"/>
      <c r="R12" s="248"/>
      <c r="S12" s="150"/>
      <c r="T12" s="151"/>
      <c r="U12" s="32"/>
      <c r="V12" s="56"/>
      <c r="W12" s="19"/>
      <c r="X12" s="104">
        <f t="shared" si="1"/>
        <v>0</v>
      </c>
      <c r="Z12" s="316"/>
      <c r="AA12" s="324"/>
      <c r="AB12" s="324"/>
      <c r="AC12" s="324"/>
      <c r="AD12" s="324"/>
      <c r="AE12" s="324"/>
    </row>
    <row r="13" spans="1:31" ht="20.100000000000001" customHeight="1" x14ac:dyDescent="0.35">
      <c r="A13" s="243">
        <v>12</v>
      </c>
      <c r="C13" s="57">
        <f t="shared" si="0"/>
        <v>0</v>
      </c>
      <c r="G13" s="246"/>
      <c r="H13" s="143"/>
      <c r="I13" s="247"/>
      <c r="J13" s="145"/>
      <c r="L13" s="144"/>
      <c r="M13" s="179"/>
      <c r="N13" s="180"/>
      <c r="O13" s="303"/>
      <c r="P13" s="146"/>
      <c r="Q13" s="227"/>
      <c r="R13" s="248"/>
      <c r="S13" s="150"/>
      <c r="T13" s="151"/>
      <c r="U13" s="32"/>
      <c r="V13" s="56"/>
      <c r="W13" s="19"/>
      <c r="X13" s="104">
        <f t="shared" si="1"/>
        <v>0</v>
      </c>
      <c r="Z13" s="312"/>
      <c r="AA13" s="324"/>
      <c r="AB13" s="324"/>
      <c r="AC13" s="324"/>
      <c r="AD13" s="324"/>
      <c r="AE13" s="324"/>
    </row>
    <row r="14" spans="1:31" ht="20.100000000000001" customHeight="1" x14ac:dyDescent="0.35">
      <c r="A14" s="243">
        <v>13</v>
      </c>
      <c r="C14" s="57">
        <f t="shared" si="0"/>
        <v>0</v>
      </c>
      <c r="G14" s="246"/>
      <c r="H14" s="143"/>
      <c r="I14" s="247"/>
      <c r="J14" s="145"/>
      <c r="L14" s="144"/>
      <c r="M14" s="179"/>
      <c r="N14" s="180"/>
      <c r="O14" s="303"/>
      <c r="P14" s="146"/>
      <c r="Q14" s="227"/>
      <c r="R14" s="248"/>
      <c r="S14" s="150"/>
      <c r="T14" s="151"/>
      <c r="U14" s="32"/>
      <c r="V14" s="56"/>
      <c r="W14" s="19"/>
      <c r="X14" s="104">
        <f t="shared" si="1"/>
        <v>0</v>
      </c>
      <c r="Z14" s="313"/>
      <c r="AA14" s="324"/>
      <c r="AB14" s="324"/>
      <c r="AC14" s="324"/>
      <c r="AD14" s="324"/>
      <c r="AE14" s="324"/>
    </row>
    <row r="15" spans="1:31" ht="20.100000000000001" customHeight="1" x14ac:dyDescent="0.25">
      <c r="A15" s="243">
        <v>14</v>
      </c>
      <c r="C15" s="57">
        <f t="shared" si="0"/>
        <v>0</v>
      </c>
      <c r="G15" s="246"/>
      <c r="H15" s="143"/>
      <c r="I15" s="247"/>
      <c r="J15" s="145"/>
      <c r="L15" s="144"/>
      <c r="M15" s="179"/>
      <c r="N15" s="180"/>
      <c r="O15" s="303"/>
      <c r="P15" s="146"/>
      <c r="Q15" s="227"/>
      <c r="R15" s="248"/>
      <c r="S15" s="150"/>
      <c r="T15" s="151"/>
      <c r="U15" s="32"/>
      <c r="V15" s="56"/>
      <c r="W15" s="19"/>
      <c r="X15" s="104">
        <f t="shared" si="1"/>
        <v>0</v>
      </c>
      <c r="AA15" s="324"/>
      <c r="AB15" s="324"/>
      <c r="AC15" s="324"/>
      <c r="AD15" s="324"/>
      <c r="AE15" s="324"/>
    </row>
    <row r="16" spans="1:31" ht="20.100000000000001" customHeight="1" x14ac:dyDescent="0.25">
      <c r="A16" s="243">
        <v>15</v>
      </c>
      <c r="B16" s="251"/>
      <c r="C16" s="57">
        <f t="shared" si="0"/>
        <v>0</v>
      </c>
      <c r="G16" s="246"/>
      <c r="H16" s="143"/>
      <c r="I16" s="247"/>
      <c r="J16" s="145"/>
      <c r="L16" s="144"/>
      <c r="M16" s="179"/>
      <c r="N16" s="180"/>
      <c r="O16" s="303"/>
      <c r="P16" s="146"/>
      <c r="Q16" s="227"/>
      <c r="R16" s="248"/>
      <c r="S16" s="150"/>
      <c r="T16" s="151"/>
      <c r="U16" s="32"/>
      <c r="V16" s="56"/>
      <c r="W16" s="19"/>
      <c r="X16" s="104">
        <f t="shared" si="1"/>
        <v>0</v>
      </c>
      <c r="AA16" s="324"/>
      <c r="AB16" s="324"/>
      <c r="AC16" s="324"/>
      <c r="AD16" s="324"/>
      <c r="AE16" s="324"/>
    </row>
    <row r="17" spans="1:31" ht="20.100000000000001" customHeight="1" x14ac:dyDescent="0.25">
      <c r="A17" s="243">
        <v>16</v>
      </c>
      <c r="C17" s="57">
        <f t="shared" si="0"/>
        <v>0</v>
      </c>
      <c r="G17" s="246"/>
      <c r="H17" s="143"/>
      <c r="I17" s="247"/>
      <c r="J17" s="145"/>
      <c r="L17" s="144"/>
      <c r="M17" s="179"/>
      <c r="N17" s="180"/>
      <c r="O17" s="303"/>
      <c r="P17" s="146"/>
      <c r="Q17" s="227"/>
      <c r="R17" s="248"/>
      <c r="S17" s="150"/>
      <c r="T17" s="151"/>
      <c r="U17" s="32"/>
      <c r="V17" s="56"/>
      <c r="W17" s="19"/>
      <c r="X17" s="104">
        <f t="shared" si="1"/>
        <v>0</v>
      </c>
      <c r="AA17" s="324"/>
      <c r="AB17" s="324"/>
      <c r="AC17" s="324"/>
      <c r="AD17" s="324"/>
      <c r="AE17" s="324"/>
    </row>
    <row r="18" spans="1:31" ht="20.100000000000001" customHeight="1" x14ac:dyDescent="0.25">
      <c r="A18" s="243">
        <v>17</v>
      </c>
      <c r="C18" s="57">
        <f t="shared" si="0"/>
        <v>0</v>
      </c>
      <c r="G18" s="246"/>
      <c r="H18" s="143"/>
      <c r="I18" s="247"/>
      <c r="J18" s="145"/>
      <c r="L18" s="144"/>
      <c r="M18" s="179"/>
      <c r="N18" s="180"/>
      <c r="O18" s="303"/>
      <c r="P18" s="146"/>
      <c r="Q18" s="227"/>
      <c r="R18" s="248"/>
      <c r="S18" s="150"/>
      <c r="T18" s="151"/>
      <c r="U18" s="32"/>
      <c r="V18" s="56"/>
      <c r="W18" s="19"/>
      <c r="X18" s="104">
        <f t="shared" si="1"/>
        <v>0</v>
      </c>
      <c r="AA18" s="324"/>
      <c r="AB18" s="324"/>
      <c r="AC18" s="324"/>
      <c r="AD18" s="324"/>
      <c r="AE18" s="324"/>
    </row>
    <row r="19" spans="1:31" ht="20.100000000000001" customHeight="1" x14ac:dyDescent="0.25">
      <c r="A19" s="243">
        <v>18</v>
      </c>
      <c r="C19" s="57">
        <f t="shared" si="0"/>
        <v>0</v>
      </c>
      <c r="G19" s="246"/>
      <c r="H19" s="143"/>
      <c r="I19" s="247"/>
      <c r="J19" s="145"/>
      <c r="L19" s="144"/>
      <c r="M19" s="179"/>
      <c r="N19" s="180"/>
      <c r="O19" s="303"/>
      <c r="P19" s="146"/>
      <c r="Q19" s="227"/>
      <c r="R19" s="248"/>
      <c r="S19" s="150"/>
      <c r="T19" s="151"/>
      <c r="U19" s="32"/>
      <c r="V19" s="56"/>
      <c r="W19" s="19"/>
      <c r="X19" s="104">
        <f t="shared" si="1"/>
        <v>0</v>
      </c>
      <c r="AA19" s="324"/>
      <c r="AB19" s="324"/>
      <c r="AC19" s="324"/>
      <c r="AD19" s="324"/>
      <c r="AE19" s="324"/>
    </row>
    <row r="20" spans="1:31" ht="20.100000000000001" customHeight="1" x14ac:dyDescent="0.25">
      <c r="A20" s="243">
        <v>19</v>
      </c>
      <c r="B20" s="162"/>
      <c r="C20" s="57">
        <f t="shared" si="0"/>
        <v>0</v>
      </c>
      <c r="G20" s="246"/>
      <c r="H20" s="143"/>
      <c r="I20" s="247"/>
      <c r="J20" s="145"/>
      <c r="L20" s="144"/>
      <c r="M20" s="179"/>
      <c r="N20" s="180"/>
      <c r="O20" s="303"/>
      <c r="P20" s="146"/>
      <c r="Q20" s="227"/>
      <c r="R20" s="248"/>
      <c r="S20" s="150"/>
      <c r="T20" s="151"/>
      <c r="U20" s="32"/>
      <c r="V20" s="56"/>
      <c r="W20" s="19"/>
      <c r="X20" s="104">
        <f t="shared" si="1"/>
        <v>0</v>
      </c>
      <c r="AB20" s="324"/>
      <c r="AC20" s="324"/>
      <c r="AD20" s="324"/>
      <c r="AE20" s="324"/>
    </row>
    <row r="21" spans="1:31" ht="20.100000000000001" customHeight="1" x14ac:dyDescent="0.25">
      <c r="A21" s="243">
        <v>20</v>
      </c>
      <c r="C21" s="57">
        <f t="shared" si="0"/>
        <v>0</v>
      </c>
      <c r="G21" s="246"/>
      <c r="H21" s="143"/>
      <c r="I21" s="247"/>
      <c r="J21" s="145"/>
      <c r="L21" s="144"/>
      <c r="M21" s="179"/>
      <c r="N21" s="180"/>
      <c r="O21" s="303"/>
      <c r="P21" s="146"/>
      <c r="Q21" s="227"/>
      <c r="R21" s="248"/>
      <c r="S21" s="150"/>
      <c r="T21" s="151"/>
      <c r="U21" s="32"/>
      <c r="V21" s="56"/>
      <c r="W21" s="19"/>
      <c r="X21" s="104">
        <f t="shared" si="1"/>
        <v>0</v>
      </c>
      <c r="AB21" s="324"/>
      <c r="AC21" s="324"/>
      <c r="AD21" s="324"/>
      <c r="AE21" s="324"/>
    </row>
    <row r="22" spans="1:31" ht="20.100000000000001" customHeight="1" x14ac:dyDescent="0.25">
      <c r="A22" s="243">
        <v>21</v>
      </c>
      <c r="C22" s="57">
        <f t="shared" si="0"/>
        <v>0</v>
      </c>
      <c r="G22" s="246"/>
      <c r="H22" s="143"/>
      <c r="I22" s="247"/>
      <c r="J22" s="145"/>
      <c r="L22" s="144"/>
      <c r="M22" s="179"/>
      <c r="N22" s="180"/>
      <c r="O22" s="303"/>
      <c r="P22" s="146"/>
      <c r="Q22" s="227"/>
      <c r="R22" s="248"/>
      <c r="S22" s="150"/>
      <c r="T22" s="151"/>
      <c r="U22" s="32"/>
      <c r="V22" s="56"/>
      <c r="W22" s="19"/>
      <c r="X22" s="104">
        <f t="shared" si="1"/>
        <v>0</v>
      </c>
      <c r="AB22" s="324"/>
      <c r="AC22" s="324"/>
      <c r="AD22" s="324"/>
      <c r="AE22" s="324"/>
    </row>
    <row r="23" spans="1:31" ht="20.100000000000001" customHeight="1" x14ac:dyDescent="0.35">
      <c r="A23" s="243">
        <v>22</v>
      </c>
      <c r="B23" s="162"/>
      <c r="C23" s="57">
        <f t="shared" si="0"/>
        <v>0</v>
      </c>
      <c r="G23" s="246"/>
      <c r="H23" s="143"/>
      <c r="I23" s="247"/>
      <c r="J23" s="145"/>
      <c r="L23" s="144"/>
      <c r="M23" s="179"/>
      <c r="N23" s="180"/>
      <c r="O23" s="303"/>
      <c r="P23" s="146"/>
      <c r="Q23" s="227"/>
      <c r="R23" s="248"/>
      <c r="S23" s="150"/>
      <c r="T23" s="151"/>
      <c r="U23" s="32"/>
      <c r="V23" s="56"/>
      <c r="W23" s="19"/>
      <c r="X23" s="104">
        <f t="shared" si="1"/>
        <v>0</v>
      </c>
      <c r="Z23" s="312"/>
      <c r="AA23" s="324"/>
    </row>
    <row r="24" spans="1:31" ht="20.100000000000001" customHeight="1" x14ac:dyDescent="0.35">
      <c r="A24" s="243">
        <v>23</v>
      </c>
      <c r="C24" s="57">
        <f t="shared" si="0"/>
        <v>0</v>
      </c>
      <c r="G24" s="246"/>
      <c r="H24" s="143"/>
      <c r="I24" s="247"/>
      <c r="J24" s="145"/>
      <c r="L24" s="144"/>
      <c r="M24" s="179"/>
      <c r="N24" s="180"/>
      <c r="O24" s="303"/>
      <c r="P24" s="146"/>
      <c r="Q24" s="227"/>
      <c r="R24" s="248"/>
      <c r="S24" s="150"/>
      <c r="T24" s="151"/>
      <c r="U24" s="32"/>
      <c r="V24" s="56"/>
      <c r="W24" s="19"/>
      <c r="X24" s="104">
        <f t="shared" si="1"/>
        <v>0</v>
      </c>
      <c r="Z24" s="312"/>
      <c r="AA24" s="324"/>
    </row>
    <row r="25" spans="1:31" ht="20.100000000000001" customHeight="1" x14ac:dyDescent="0.35">
      <c r="A25" s="243">
        <v>24</v>
      </c>
      <c r="C25" s="57">
        <f t="shared" si="0"/>
        <v>0</v>
      </c>
      <c r="G25" s="246"/>
      <c r="H25" s="143"/>
      <c r="I25" s="247"/>
      <c r="J25" s="145"/>
      <c r="L25" s="144"/>
      <c r="M25" s="179"/>
      <c r="N25" s="180"/>
      <c r="O25" s="303"/>
      <c r="P25" s="146"/>
      <c r="Q25" s="227"/>
      <c r="R25" s="248"/>
      <c r="S25" s="150"/>
      <c r="T25" s="151"/>
      <c r="U25" s="32"/>
      <c r="V25" s="56"/>
      <c r="W25" s="19"/>
      <c r="X25" s="104">
        <f t="shared" si="1"/>
        <v>0</v>
      </c>
      <c r="Z25" s="312"/>
    </row>
    <row r="26" spans="1:31" ht="20.100000000000001" customHeight="1" x14ac:dyDescent="0.35">
      <c r="A26" s="243">
        <v>25</v>
      </c>
      <c r="C26" s="57">
        <f t="shared" si="0"/>
        <v>0</v>
      </c>
      <c r="G26" s="246"/>
      <c r="H26" s="143"/>
      <c r="I26" s="247"/>
      <c r="J26" s="145"/>
      <c r="L26" s="144"/>
      <c r="M26" s="179"/>
      <c r="N26" s="180"/>
      <c r="O26" s="303"/>
      <c r="P26" s="146"/>
      <c r="Q26" s="227"/>
      <c r="R26" s="248"/>
      <c r="S26" s="150"/>
      <c r="T26" s="151"/>
      <c r="U26" s="32"/>
      <c r="V26" s="56"/>
      <c r="W26" s="19"/>
      <c r="X26" s="104">
        <f t="shared" si="1"/>
        <v>0</v>
      </c>
      <c r="Z26" s="312"/>
    </row>
    <row r="27" spans="1:31" ht="20.100000000000001" customHeight="1" x14ac:dyDescent="0.35">
      <c r="A27" s="243">
        <v>26</v>
      </c>
      <c r="C27" s="57">
        <f t="shared" si="0"/>
        <v>0</v>
      </c>
      <c r="G27" s="246"/>
      <c r="H27" s="143"/>
      <c r="I27" s="247"/>
      <c r="J27" s="145"/>
      <c r="L27" s="144"/>
      <c r="M27" s="179"/>
      <c r="N27" s="180"/>
      <c r="O27" s="303"/>
      <c r="P27" s="146"/>
      <c r="Q27" s="227"/>
      <c r="R27" s="248"/>
      <c r="S27" s="150"/>
      <c r="T27" s="151"/>
      <c r="U27" s="32"/>
      <c r="V27" s="56"/>
      <c r="W27" s="19"/>
      <c r="X27" s="104">
        <f t="shared" si="1"/>
        <v>0</v>
      </c>
      <c r="Z27" s="312"/>
    </row>
    <row r="28" spans="1:31" ht="20.100000000000001" customHeight="1" x14ac:dyDescent="0.25">
      <c r="A28" s="243">
        <v>27</v>
      </c>
      <c r="C28" s="57">
        <f t="shared" si="0"/>
        <v>0</v>
      </c>
      <c r="G28" s="246"/>
      <c r="H28" s="143"/>
      <c r="I28" s="247"/>
      <c r="J28" s="145"/>
      <c r="L28" s="144"/>
      <c r="M28" s="179"/>
      <c r="N28" s="180"/>
      <c r="O28" s="303"/>
      <c r="P28" s="146"/>
      <c r="Q28" s="227"/>
      <c r="R28" s="248"/>
      <c r="S28" s="150"/>
      <c r="T28" s="151"/>
      <c r="U28" s="32"/>
      <c r="V28" s="56"/>
      <c r="W28" s="19"/>
      <c r="X28" s="104">
        <f t="shared" si="1"/>
        <v>0</v>
      </c>
    </row>
    <row r="29" spans="1:31" ht="20.100000000000001" customHeight="1" x14ac:dyDescent="0.25">
      <c r="A29" s="243">
        <v>28</v>
      </c>
      <c r="C29" s="57">
        <f t="shared" si="0"/>
        <v>0</v>
      </c>
      <c r="G29" s="246"/>
      <c r="H29" s="143"/>
      <c r="I29" s="247"/>
      <c r="J29" s="145"/>
      <c r="L29" s="144"/>
      <c r="M29" s="179"/>
      <c r="N29" s="180"/>
      <c r="O29" s="303"/>
      <c r="P29" s="146"/>
      <c r="Q29" s="227"/>
      <c r="R29" s="248"/>
      <c r="S29" s="150"/>
      <c r="T29" s="151"/>
      <c r="U29" s="32"/>
      <c r="V29" s="56"/>
      <c r="W29" s="19"/>
      <c r="X29" s="104">
        <f t="shared" si="1"/>
        <v>0</v>
      </c>
    </row>
    <row r="30" spans="1:31" ht="20.100000000000001" customHeight="1" x14ac:dyDescent="0.25">
      <c r="A30" s="243">
        <v>29</v>
      </c>
      <c r="C30" s="57">
        <f t="shared" ref="C30:C61" si="2">SUM(D30:W30)</f>
        <v>0</v>
      </c>
      <c r="G30" s="246"/>
      <c r="H30" s="143"/>
      <c r="I30" s="247"/>
      <c r="J30" s="145"/>
      <c r="L30" s="144"/>
      <c r="M30" s="179"/>
      <c r="N30" s="180"/>
      <c r="O30" s="303"/>
      <c r="P30" s="146"/>
      <c r="Q30" s="227"/>
      <c r="R30" s="248"/>
      <c r="S30" s="150"/>
      <c r="T30" s="151"/>
      <c r="U30" s="32"/>
      <c r="V30" s="56"/>
      <c r="W30" s="19"/>
      <c r="X30" s="104">
        <f t="shared" ref="X30:X61" si="3">SUM(D30:W30)</f>
        <v>0</v>
      </c>
    </row>
    <row r="31" spans="1:31" ht="20.100000000000001" customHeight="1" x14ac:dyDescent="0.25">
      <c r="A31" s="243">
        <v>30</v>
      </c>
      <c r="C31" s="57">
        <f t="shared" si="2"/>
        <v>0</v>
      </c>
      <c r="G31" s="246"/>
      <c r="H31" s="143"/>
      <c r="I31" s="247"/>
      <c r="J31" s="145"/>
      <c r="L31" s="144"/>
      <c r="M31" s="179"/>
      <c r="N31" s="180"/>
      <c r="O31" s="303"/>
      <c r="P31" s="146"/>
      <c r="Q31" s="227"/>
      <c r="R31" s="248"/>
      <c r="S31" s="150"/>
      <c r="T31" s="151"/>
      <c r="U31" s="32"/>
      <c r="V31" s="56"/>
      <c r="W31" s="19"/>
      <c r="X31" s="104">
        <f t="shared" si="3"/>
        <v>0</v>
      </c>
    </row>
    <row r="32" spans="1:31" ht="20.100000000000001" customHeight="1" x14ac:dyDescent="0.25">
      <c r="A32" s="243">
        <v>31</v>
      </c>
      <c r="C32" s="57">
        <f t="shared" si="2"/>
        <v>0</v>
      </c>
      <c r="G32" s="246"/>
      <c r="H32" s="143"/>
      <c r="I32" s="247"/>
      <c r="J32" s="145"/>
      <c r="L32" s="144"/>
      <c r="M32" s="179"/>
      <c r="N32" s="180"/>
      <c r="O32" s="303"/>
      <c r="P32" s="146"/>
      <c r="Q32" s="227"/>
      <c r="R32" s="248"/>
      <c r="S32" s="150"/>
      <c r="T32" s="151"/>
      <c r="U32" s="32"/>
      <c r="V32" s="56"/>
      <c r="W32" s="19"/>
      <c r="X32" s="104">
        <f t="shared" si="3"/>
        <v>0</v>
      </c>
    </row>
    <row r="33" spans="1:24" ht="20.100000000000001" customHeight="1" x14ac:dyDescent="0.25">
      <c r="A33" s="243">
        <v>32</v>
      </c>
      <c r="C33" s="57">
        <f t="shared" si="2"/>
        <v>0</v>
      </c>
      <c r="G33" s="246"/>
      <c r="H33" s="143"/>
      <c r="I33" s="247"/>
      <c r="J33" s="145"/>
      <c r="L33" s="144"/>
      <c r="M33" s="179"/>
      <c r="N33" s="180"/>
      <c r="O33" s="303"/>
      <c r="P33" s="146"/>
      <c r="Q33" s="227"/>
      <c r="R33" s="248"/>
      <c r="S33" s="150"/>
      <c r="T33" s="151"/>
      <c r="U33" s="32"/>
      <c r="V33" s="56"/>
      <c r="W33" s="19"/>
      <c r="X33" s="104">
        <f t="shared" si="3"/>
        <v>0</v>
      </c>
    </row>
    <row r="34" spans="1:24" ht="20.100000000000001" customHeight="1" x14ac:dyDescent="0.25">
      <c r="A34" s="243">
        <v>33</v>
      </c>
      <c r="C34" s="57">
        <f t="shared" si="2"/>
        <v>0</v>
      </c>
      <c r="G34" s="246"/>
      <c r="H34" s="143"/>
      <c r="I34" s="247"/>
      <c r="J34" s="145"/>
      <c r="L34" s="144"/>
      <c r="M34" s="179"/>
      <c r="N34" s="180"/>
      <c r="O34" s="303"/>
      <c r="P34" s="146"/>
      <c r="Q34" s="227"/>
      <c r="R34" s="248"/>
      <c r="S34" s="150"/>
      <c r="T34" s="151"/>
      <c r="U34" s="32"/>
      <c r="V34" s="56"/>
      <c r="W34" s="19"/>
      <c r="X34" s="104">
        <f t="shared" si="3"/>
        <v>0</v>
      </c>
    </row>
    <row r="35" spans="1:24" ht="20.100000000000001" customHeight="1" x14ac:dyDescent="0.25">
      <c r="A35" s="243">
        <v>34</v>
      </c>
      <c r="C35" s="57">
        <f t="shared" si="2"/>
        <v>0</v>
      </c>
      <c r="G35" s="246"/>
      <c r="H35" s="143"/>
      <c r="I35" s="247"/>
      <c r="J35" s="145"/>
      <c r="L35" s="144"/>
      <c r="M35" s="179"/>
      <c r="N35" s="180"/>
      <c r="O35" s="303"/>
      <c r="P35" s="146"/>
      <c r="Q35" s="227"/>
      <c r="R35" s="248"/>
      <c r="S35" s="150"/>
      <c r="T35" s="151"/>
      <c r="U35" s="32"/>
      <c r="V35" s="56"/>
      <c r="W35" s="19"/>
      <c r="X35" s="104">
        <f t="shared" si="3"/>
        <v>0</v>
      </c>
    </row>
    <row r="36" spans="1:24" ht="20.100000000000001" customHeight="1" x14ac:dyDescent="0.25">
      <c r="A36" s="243">
        <v>35</v>
      </c>
      <c r="B36" s="162"/>
      <c r="C36" s="57">
        <f t="shared" si="2"/>
        <v>0</v>
      </c>
      <c r="G36" s="246"/>
      <c r="H36" s="143"/>
      <c r="I36" s="247"/>
      <c r="J36" s="145"/>
      <c r="L36" s="144"/>
      <c r="M36" s="179"/>
      <c r="N36" s="180"/>
      <c r="O36" s="303"/>
      <c r="P36" s="146"/>
      <c r="Q36" s="227"/>
      <c r="R36" s="248"/>
      <c r="S36" s="150"/>
      <c r="T36" s="151"/>
      <c r="U36" s="32"/>
      <c r="V36" s="56"/>
      <c r="W36" s="19"/>
      <c r="X36" s="104">
        <f t="shared" si="3"/>
        <v>0</v>
      </c>
    </row>
    <row r="37" spans="1:24" ht="20.100000000000001" customHeight="1" x14ac:dyDescent="0.25">
      <c r="A37" s="243">
        <v>36</v>
      </c>
      <c r="C37" s="57">
        <f t="shared" si="2"/>
        <v>0</v>
      </c>
      <c r="G37" s="246"/>
      <c r="H37" s="143"/>
      <c r="I37" s="247"/>
      <c r="J37" s="145"/>
      <c r="L37" s="144"/>
      <c r="M37" s="179"/>
      <c r="N37" s="180"/>
      <c r="O37" s="303"/>
      <c r="P37" s="146"/>
      <c r="Q37" s="227"/>
      <c r="R37" s="248"/>
      <c r="S37" s="150"/>
      <c r="T37" s="151"/>
      <c r="U37" s="32"/>
      <c r="V37" s="56"/>
      <c r="W37" s="19"/>
      <c r="X37" s="104">
        <f t="shared" si="3"/>
        <v>0</v>
      </c>
    </row>
    <row r="38" spans="1:24" ht="20.100000000000001" customHeight="1" x14ac:dyDescent="0.25">
      <c r="A38" s="243">
        <v>37</v>
      </c>
      <c r="C38" s="57">
        <f t="shared" si="2"/>
        <v>0</v>
      </c>
      <c r="G38" s="246"/>
      <c r="H38" s="143"/>
      <c r="I38" s="247"/>
      <c r="J38" s="145"/>
      <c r="L38" s="144"/>
      <c r="M38" s="179"/>
      <c r="N38" s="180"/>
      <c r="O38" s="303"/>
      <c r="P38" s="146"/>
      <c r="Q38" s="227"/>
      <c r="R38" s="248"/>
      <c r="S38" s="150"/>
      <c r="T38" s="151"/>
      <c r="U38" s="32"/>
      <c r="V38" s="56"/>
      <c r="W38" s="19"/>
      <c r="X38" s="104">
        <f t="shared" si="3"/>
        <v>0</v>
      </c>
    </row>
    <row r="39" spans="1:24" ht="20.100000000000001" customHeight="1" x14ac:dyDescent="0.25">
      <c r="A39" s="243">
        <v>38</v>
      </c>
      <c r="C39" s="57">
        <f t="shared" si="2"/>
        <v>0</v>
      </c>
      <c r="G39" s="246"/>
      <c r="H39" s="143"/>
      <c r="I39" s="247"/>
      <c r="J39" s="145"/>
      <c r="L39" s="144"/>
      <c r="M39" s="179"/>
      <c r="N39" s="180"/>
      <c r="O39" s="303"/>
      <c r="P39" s="146"/>
      <c r="Q39" s="227"/>
      <c r="R39" s="248"/>
      <c r="S39" s="150"/>
      <c r="T39" s="151"/>
      <c r="U39" s="32"/>
      <c r="V39" s="56"/>
      <c r="W39" s="19"/>
      <c r="X39" s="104">
        <f t="shared" si="3"/>
        <v>0</v>
      </c>
    </row>
    <row r="40" spans="1:24" ht="20.100000000000001" customHeight="1" x14ac:dyDescent="0.25">
      <c r="A40" s="243">
        <v>39</v>
      </c>
      <c r="C40" s="57">
        <f t="shared" si="2"/>
        <v>0</v>
      </c>
      <c r="G40" s="246"/>
      <c r="H40" s="143"/>
      <c r="I40" s="247"/>
      <c r="J40" s="145"/>
      <c r="L40" s="144"/>
      <c r="M40" s="179"/>
      <c r="N40" s="180"/>
      <c r="O40" s="303"/>
      <c r="P40" s="146"/>
      <c r="Q40" s="227"/>
      <c r="R40" s="248"/>
      <c r="S40" s="150"/>
      <c r="T40" s="151"/>
      <c r="U40" s="32"/>
      <c r="V40" s="56"/>
      <c r="W40" s="19"/>
      <c r="X40" s="104">
        <f t="shared" si="3"/>
        <v>0</v>
      </c>
    </row>
    <row r="41" spans="1:24" ht="20.100000000000001" customHeight="1" x14ac:dyDescent="0.25">
      <c r="A41" s="243">
        <v>40</v>
      </c>
      <c r="C41" s="57">
        <f t="shared" si="2"/>
        <v>0</v>
      </c>
      <c r="G41" s="246"/>
      <c r="H41" s="143"/>
      <c r="I41" s="247"/>
      <c r="J41" s="145"/>
      <c r="L41" s="144"/>
      <c r="M41" s="179"/>
      <c r="N41" s="180"/>
      <c r="O41" s="303"/>
      <c r="P41" s="146"/>
      <c r="Q41" s="227"/>
      <c r="R41" s="248"/>
      <c r="S41" s="150"/>
      <c r="T41" s="151"/>
      <c r="U41" s="32"/>
      <c r="V41" s="56"/>
      <c r="W41" s="19"/>
      <c r="X41" s="104">
        <f t="shared" si="3"/>
        <v>0</v>
      </c>
    </row>
    <row r="42" spans="1:24" ht="20.100000000000001" customHeight="1" x14ac:dyDescent="0.25">
      <c r="A42" s="243">
        <v>41</v>
      </c>
      <c r="B42" s="162"/>
      <c r="C42" s="57">
        <f t="shared" si="2"/>
        <v>0</v>
      </c>
      <c r="G42" s="246"/>
      <c r="H42" s="143"/>
      <c r="I42" s="247"/>
      <c r="J42" s="145"/>
      <c r="L42" s="144"/>
      <c r="M42" s="179"/>
      <c r="N42" s="180"/>
      <c r="O42" s="303"/>
      <c r="P42" s="146"/>
      <c r="Q42" s="227"/>
      <c r="R42" s="248"/>
      <c r="S42" s="150"/>
      <c r="T42" s="151"/>
      <c r="U42" s="32"/>
      <c r="V42" s="56"/>
      <c r="W42" s="19"/>
      <c r="X42" s="104">
        <f t="shared" si="3"/>
        <v>0</v>
      </c>
    </row>
    <row r="43" spans="1:24" ht="20.100000000000001" customHeight="1" x14ac:dyDescent="0.25">
      <c r="A43" s="243">
        <v>42</v>
      </c>
      <c r="C43" s="57">
        <f t="shared" si="2"/>
        <v>0</v>
      </c>
      <c r="G43" s="246"/>
      <c r="H43" s="143"/>
      <c r="I43" s="247"/>
      <c r="J43" s="145"/>
      <c r="L43" s="144"/>
      <c r="M43" s="179"/>
      <c r="N43" s="180"/>
      <c r="O43" s="303"/>
      <c r="P43" s="146"/>
      <c r="Q43" s="227"/>
      <c r="R43" s="248"/>
      <c r="S43" s="150"/>
      <c r="T43" s="151"/>
      <c r="U43" s="32"/>
      <c r="V43" s="56"/>
      <c r="W43" s="19"/>
      <c r="X43" s="104">
        <f t="shared" si="3"/>
        <v>0</v>
      </c>
    </row>
    <row r="44" spans="1:24" ht="20.100000000000001" customHeight="1" x14ac:dyDescent="0.25">
      <c r="A44" s="243">
        <v>43</v>
      </c>
      <c r="B44" s="162"/>
      <c r="C44" s="57">
        <f t="shared" si="2"/>
        <v>0</v>
      </c>
      <c r="D44" s="40"/>
      <c r="E44" s="250"/>
      <c r="G44" s="246"/>
      <c r="H44" s="143"/>
      <c r="I44" s="247"/>
      <c r="J44" s="145"/>
      <c r="L44" s="144"/>
      <c r="M44" s="179"/>
      <c r="N44" s="180"/>
      <c r="O44" s="303"/>
      <c r="P44" s="146"/>
      <c r="Q44" s="227"/>
      <c r="R44" s="248"/>
      <c r="S44" s="150"/>
      <c r="T44" s="151"/>
      <c r="U44" s="32"/>
      <c r="V44" s="56"/>
      <c r="W44" s="19"/>
      <c r="X44" s="104">
        <f t="shared" si="3"/>
        <v>0</v>
      </c>
    </row>
    <row r="45" spans="1:24" ht="20.100000000000001" customHeight="1" x14ac:dyDescent="0.25">
      <c r="A45" s="243">
        <v>44</v>
      </c>
      <c r="C45" s="57">
        <f t="shared" si="2"/>
        <v>0</v>
      </c>
      <c r="G45" s="246"/>
      <c r="H45" s="143"/>
      <c r="I45" s="247"/>
      <c r="J45" s="145"/>
      <c r="L45" s="144"/>
      <c r="M45" s="179"/>
      <c r="N45" s="180"/>
      <c r="O45" s="303"/>
      <c r="P45" s="146"/>
      <c r="Q45" s="227"/>
      <c r="R45" s="248"/>
      <c r="S45" s="150"/>
      <c r="T45" s="151"/>
      <c r="U45" s="32"/>
      <c r="V45" s="56"/>
      <c r="W45" s="19"/>
      <c r="X45" s="104">
        <f t="shared" si="3"/>
        <v>0</v>
      </c>
    </row>
    <row r="46" spans="1:24" ht="20.100000000000001" customHeight="1" x14ac:dyDescent="0.25">
      <c r="A46" s="243">
        <v>45</v>
      </c>
      <c r="C46" s="57">
        <f t="shared" si="2"/>
        <v>0</v>
      </c>
      <c r="G46" s="246"/>
      <c r="H46" s="143"/>
      <c r="I46" s="247"/>
      <c r="J46" s="145"/>
      <c r="L46" s="144"/>
      <c r="M46" s="179"/>
      <c r="N46" s="180"/>
      <c r="O46" s="303"/>
      <c r="P46" s="146"/>
      <c r="Q46" s="227"/>
      <c r="R46" s="248"/>
      <c r="S46" s="150"/>
      <c r="T46" s="151"/>
      <c r="U46" s="32"/>
      <c r="V46" s="56"/>
      <c r="W46" s="19"/>
      <c r="X46" s="104">
        <f t="shared" si="3"/>
        <v>0</v>
      </c>
    </row>
    <row r="47" spans="1:24" ht="20.100000000000001" customHeight="1" x14ac:dyDescent="0.25">
      <c r="A47" s="243">
        <v>46</v>
      </c>
      <c r="C47" s="57">
        <f t="shared" si="2"/>
        <v>0</v>
      </c>
      <c r="G47" s="246"/>
      <c r="H47" s="143"/>
      <c r="I47" s="247"/>
      <c r="J47" s="145"/>
      <c r="L47" s="144"/>
      <c r="M47" s="179"/>
      <c r="N47" s="180"/>
      <c r="O47" s="303"/>
      <c r="P47" s="146"/>
      <c r="Q47" s="227"/>
      <c r="R47" s="248"/>
      <c r="S47" s="150"/>
      <c r="T47" s="151"/>
      <c r="U47" s="32"/>
      <c r="V47" s="56"/>
      <c r="W47" s="19"/>
      <c r="X47" s="104">
        <f t="shared" si="3"/>
        <v>0</v>
      </c>
    </row>
    <row r="48" spans="1:24" ht="20.100000000000001" customHeight="1" x14ac:dyDescent="0.25">
      <c r="A48" s="243">
        <v>47</v>
      </c>
      <c r="C48" s="57">
        <f t="shared" si="2"/>
        <v>0</v>
      </c>
      <c r="G48" s="246"/>
      <c r="H48" s="143"/>
      <c r="I48" s="247"/>
      <c r="J48" s="145"/>
      <c r="L48" s="144"/>
      <c r="M48" s="179"/>
      <c r="N48" s="180"/>
      <c r="O48" s="303"/>
      <c r="P48" s="146"/>
      <c r="Q48" s="227"/>
      <c r="R48" s="248"/>
      <c r="S48" s="150"/>
      <c r="T48" s="151"/>
      <c r="U48" s="32"/>
      <c r="V48" s="56"/>
      <c r="W48" s="19"/>
      <c r="X48" s="104">
        <f t="shared" si="3"/>
        <v>0</v>
      </c>
    </row>
    <row r="49" spans="1:24" ht="20.100000000000001" customHeight="1" x14ac:dyDescent="0.25">
      <c r="A49" s="243">
        <v>48</v>
      </c>
      <c r="C49" s="57">
        <f t="shared" si="2"/>
        <v>0</v>
      </c>
      <c r="G49" s="246"/>
      <c r="H49" s="143"/>
      <c r="I49" s="247"/>
      <c r="J49" s="145"/>
      <c r="L49" s="144"/>
      <c r="M49" s="179"/>
      <c r="N49" s="180"/>
      <c r="O49" s="303"/>
      <c r="P49" s="146"/>
      <c r="Q49" s="227"/>
      <c r="R49" s="248"/>
      <c r="S49" s="150"/>
      <c r="T49" s="151"/>
      <c r="U49" s="32"/>
      <c r="V49" s="56"/>
      <c r="W49" s="19"/>
      <c r="X49" s="104">
        <f t="shared" si="3"/>
        <v>0</v>
      </c>
    </row>
    <row r="50" spans="1:24" ht="20.100000000000001" customHeight="1" x14ac:dyDescent="0.25">
      <c r="A50" s="243">
        <v>49</v>
      </c>
      <c r="C50" s="57">
        <f t="shared" si="2"/>
        <v>0</v>
      </c>
      <c r="G50" s="246"/>
      <c r="H50" s="143"/>
      <c r="I50" s="247"/>
      <c r="J50" s="145"/>
      <c r="L50" s="144"/>
      <c r="M50" s="179"/>
      <c r="N50" s="180"/>
      <c r="O50" s="303"/>
      <c r="P50" s="146"/>
      <c r="Q50" s="227"/>
      <c r="R50" s="248"/>
      <c r="S50" s="150"/>
      <c r="T50" s="151"/>
      <c r="U50" s="32"/>
      <c r="V50" s="56"/>
      <c r="W50" s="19"/>
      <c r="X50" s="104">
        <f t="shared" si="3"/>
        <v>0</v>
      </c>
    </row>
    <row r="51" spans="1:24" ht="20.100000000000001" customHeight="1" x14ac:dyDescent="0.25">
      <c r="A51" s="243">
        <v>50</v>
      </c>
      <c r="C51" s="57">
        <f t="shared" si="2"/>
        <v>0</v>
      </c>
      <c r="G51" s="246"/>
      <c r="H51" s="143"/>
      <c r="I51" s="247"/>
      <c r="J51" s="145"/>
      <c r="L51" s="144"/>
      <c r="M51" s="179"/>
      <c r="N51" s="180"/>
      <c r="O51" s="303"/>
      <c r="P51" s="146"/>
      <c r="Q51" s="227"/>
      <c r="R51" s="248"/>
      <c r="S51" s="150"/>
      <c r="T51" s="151"/>
      <c r="U51" s="32"/>
      <c r="V51" s="56"/>
      <c r="W51" s="19"/>
      <c r="X51" s="104">
        <f t="shared" si="3"/>
        <v>0</v>
      </c>
    </row>
    <row r="52" spans="1:24" ht="20.100000000000001" customHeight="1" x14ac:dyDescent="0.25">
      <c r="A52" s="243">
        <v>51</v>
      </c>
      <c r="C52" s="57">
        <f t="shared" si="2"/>
        <v>0</v>
      </c>
      <c r="G52" s="246"/>
      <c r="H52" s="143"/>
      <c r="I52" s="247"/>
      <c r="J52" s="145"/>
      <c r="L52" s="144"/>
      <c r="M52" s="179"/>
      <c r="N52" s="180"/>
      <c r="O52" s="303"/>
      <c r="P52" s="146"/>
      <c r="Q52" s="227"/>
      <c r="R52" s="248"/>
      <c r="S52" s="150"/>
      <c r="T52" s="151"/>
      <c r="U52" s="32"/>
      <c r="V52" s="56"/>
      <c r="W52" s="19"/>
      <c r="X52" s="104">
        <f t="shared" si="3"/>
        <v>0</v>
      </c>
    </row>
    <row r="53" spans="1:24" ht="20.100000000000001" customHeight="1" x14ac:dyDescent="0.25">
      <c r="A53" s="243">
        <v>52</v>
      </c>
      <c r="C53" s="57">
        <f t="shared" si="2"/>
        <v>0</v>
      </c>
      <c r="G53" s="246"/>
      <c r="H53" s="143"/>
      <c r="I53" s="247"/>
      <c r="J53" s="145"/>
      <c r="L53" s="144"/>
      <c r="M53" s="179"/>
      <c r="N53" s="180"/>
      <c r="O53" s="303"/>
      <c r="P53" s="146"/>
      <c r="Q53" s="227"/>
      <c r="R53" s="248"/>
      <c r="S53" s="150"/>
      <c r="T53" s="151"/>
      <c r="U53" s="32"/>
      <c r="V53" s="56"/>
      <c r="W53" s="19"/>
      <c r="X53" s="104">
        <f t="shared" si="3"/>
        <v>0</v>
      </c>
    </row>
    <row r="54" spans="1:24" ht="20.100000000000001" customHeight="1" x14ac:dyDescent="0.25">
      <c r="A54" s="243">
        <v>53</v>
      </c>
      <c r="C54" s="57">
        <f t="shared" si="2"/>
        <v>0</v>
      </c>
      <c r="G54" s="246"/>
      <c r="H54" s="143"/>
      <c r="I54" s="247"/>
      <c r="J54" s="145"/>
      <c r="L54" s="144"/>
      <c r="M54" s="179"/>
      <c r="N54" s="180"/>
      <c r="O54" s="303"/>
      <c r="P54" s="146"/>
      <c r="Q54" s="227"/>
      <c r="R54" s="248"/>
      <c r="S54" s="150"/>
      <c r="T54" s="151"/>
      <c r="U54" s="32"/>
      <c r="V54" s="56"/>
      <c r="W54" s="19"/>
      <c r="X54" s="104">
        <f t="shared" si="3"/>
        <v>0</v>
      </c>
    </row>
    <row r="55" spans="1:24" ht="20.100000000000001" customHeight="1" x14ac:dyDescent="0.25">
      <c r="A55" s="243">
        <v>54</v>
      </c>
      <c r="B55" s="251"/>
      <c r="C55" s="57">
        <f t="shared" si="2"/>
        <v>0</v>
      </c>
      <c r="G55" s="246"/>
      <c r="H55" s="143"/>
      <c r="I55" s="247"/>
      <c r="J55" s="145"/>
      <c r="L55" s="144"/>
      <c r="M55" s="179"/>
      <c r="N55" s="180"/>
      <c r="O55" s="303"/>
      <c r="P55" s="146"/>
      <c r="Q55" s="227"/>
      <c r="R55" s="248"/>
      <c r="S55" s="150"/>
      <c r="T55" s="151"/>
      <c r="U55" s="32"/>
      <c r="V55" s="56"/>
      <c r="W55" s="19"/>
      <c r="X55" s="104">
        <f t="shared" si="3"/>
        <v>0</v>
      </c>
    </row>
    <row r="56" spans="1:24" ht="20.100000000000001" customHeight="1" x14ac:dyDescent="0.25">
      <c r="A56" s="243">
        <v>55</v>
      </c>
      <c r="B56" s="162"/>
      <c r="C56" s="57">
        <f t="shared" si="2"/>
        <v>0</v>
      </c>
      <c r="G56" s="246"/>
      <c r="H56" s="143"/>
      <c r="I56" s="247"/>
      <c r="J56" s="145"/>
      <c r="L56" s="144"/>
      <c r="M56" s="179"/>
      <c r="N56" s="180"/>
      <c r="O56" s="303"/>
      <c r="P56" s="146"/>
      <c r="Q56" s="227"/>
      <c r="R56" s="248"/>
      <c r="S56" s="150"/>
      <c r="T56" s="151"/>
      <c r="U56" s="32"/>
      <c r="V56" s="56"/>
      <c r="W56" s="19"/>
      <c r="X56" s="104">
        <f t="shared" si="3"/>
        <v>0</v>
      </c>
    </row>
    <row r="57" spans="1:24" ht="20.100000000000001" customHeight="1" x14ac:dyDescent="0.25">
      <c r="A57" s="243">
        <v>56</v>
      </c>
      <c r="C57" s="57">
        <f t="shared" si="2"/>
        <v>0</v>
      </c>
      <c r="G57" s="246"/>
      <c r="H57" s="143"/>
      <c r="I57" s="247"/>
      <c r="J57" s="145"/>
      <c r="L57" s="144"/>
      <c r="M57" s="179"/>
      <c r="N57" s="180"/>
      <c r="O57" s="303"/>
      <c r="P57" s="146"/>
      <c r="Q57" s="227"/>
      <c r="R57" s="248"/>
      <c r="S57" s="150"/>
      <c r="T57" s="151"/>
      <c r="U57" s="32"/>
      <c r="V57" s="56"/>
      <c r="W57" s="19"/>
      <c r="X57" s="104">
        <f t="shared" si="3"/>
        <v>0</v>
      </c>
    </row>
    <row r="58" spans="1:24" ht="20.100000000000001" customHeight="1" x14ac:dyDescent="0.25">
      <c r="A58" s="243">
        <v>57</v>
      </c>
      <c r="C58" s="57">
        <f t="shared" si="2"/>
        <v>0</v>
      </c>
      <c r="G58" s="246"/>
      <c r="H58" s="143"/>
      <c r="I58" s="247"/>
      <c r="J58" s="145"/>
      <c r="L58" s="144"/>
      <c r="M58" s="179"/>
      <c r="N58" s="180"/>
      <c r="O58" s="303"/>
      <c r="P58" s="146"/>
      <c r="Q58" s="227"/>
      <c r="R58" s="248"/>
      <c r="S58" s="150"/>
      <c r="T58" s="151"/>
      <c r="U58" s="32"/>
      <c r="V58" s="56"/>
      <c r="W58" s="19"/>
      <c r="X58" s="104">
        <f t="shared" si="3"/>
        <v>0</v>
      </c>
    </row>
    <row r="59" spans="1:24" ht="20.100000000000001" customHeight="1" x14ac:dyDescent="0.25">
      <c r="A59" s="243">
        <v>58</v>
      </c>
      <c r="B59" s="162"/>
      <c r="C59" s="57">
        <f t="shared" si="2"/>
        <v>0</v>
      </c>
      <c r="G59" s="246"/>
      <c r="H59" s="143"/>
      <c r="I59" s="247"/>
      <c r="J59" s="145"/>
      <c r="L59" s="144"/>
      <c r="M59" s="179"/>
      <c r="N59" s="180"/>
      <c r="O59" s="303"/>
      <c r="P59" s="146"/>
      <c r="Q59" s="227"/>
      <c r="R59" s="248"/>
      <c r="S59" s="150"/>
      <c r="T59" s="151"/>
      <c r="U59" s="32"/>
      <c r="V59" s="56"/>
      <c r="W59" s="19"/>
      <c r="X59" s="104">
        <f t="shared" si="3"/>
        <v>0</v>
      </c>
    </row>
    <row r="60" spans="1:24" ht="20.100000000000001" customHeight="1" x14ac:dyDescent="0.25">
      <c r="A60" s="243">
        <v>59</v>
      </c>
      <c r="B60" s="369"/>
      <c r="C60" s="57">
        <f t="shared" si="2"/>
        <v>0</v>
      </c>
      <c r="G60" s="246"/>
      <c r="H60" s="143"/>
      <c r="I60" s="247"/>
      <c r="J60" s="145"/>
      <c r="L60" s="144"/>
      <c r="M60" s="179"/>
      <c r="N60" s="180"/>
      <c r="O60" s="303"/>
      <c r="P60" s="146"/>
      <c r="Q60" s="227"/>
      <c r="R60" s="248"/>
      <c r="S60" s="150"/>
      <c r="T60" s="151"/>
      <c r="U60" s="32"/>
      <c r="V60" s="56"/>
      <c r="W60" s="19"/>
      <c r="X60" s="104">
        <f t="shared" si="3"/>
        <v>0</v>
      </c>
    </row>
    <row r="61" spans="1:24" ht="20.100000000000001" customHeight="1" x14ac:dyDescent="0.25">
      <c r="A61" s="243">
        <v>60</v>
      </c>
      <c r="C61" s="57">
        <f t="shared" si="2"/>
        <v>0</v>
      </c>
      <c r="G61" s="246"/>
      <c r="H61" s="143"/>
      <c r="I61" s="247"/>
      <c r="J61" s="145"/>
      <c r="L61" s="144"/>
      <c r="M61" s="179"/>
      <c r="N61" s="180"/>
      <c r="O61" s="303"/>
      <c r="P61" s="146"/>
      <c r="Q61" s="227"/>
      <c r="R61" s="248"/>
      <c r="S61" s="150"/>
      <c r="T61" s="151"/>
      <c r="U61" s="32"/>
      <c r="V61" s="56"/>
      <c r="W61" s="19"/>
      <c r="X61" s="104">
        <f t="shared" si="3"/>
        <v>0</v>
      </c>
    </row>
    <row r="62" spans="1:24" ht="20.100000000000001" customHeight="1" x14ac:dyDescent="0.25">
      <c r="A62" s="243">
        <v>61</v>
      </c>
      <c r="B62" s="162"/>
      <c r="C62" s="57">
        <f t="shared" ref="C62:C71" si="4">SUM(D62:W62)</f>
        <v>0</v>
      </c>
      <c r="G62" s="246"/>
      <c r="H62" s="143"/>
      <c r="I62" s="247"/>
      <c r="J62" s="145"/>
      <c r="L62" s="144"/>
      <c r="M62" s="179"/>
      <c r="N62" s="180"/>
      <c r="O62" s="303"/>
      <c r="P62" s="146"/>
      <c r="Q62" s="227"/>
      <c r="R62" s="248"/>
      <c r="S62" s="150"/>
      <c r="T62" s="151"/>
      <c r="U62" s="32"/>
      <c r="V62" s="56"/>
      <c r="W62" s="19"/>
      <c r="X62" s="104">
        <f t="shared" ref="X62:X71" si="5">SUM(D62:W62)</f>
        <v>0</v>
      </c>
    </row>
    <row r="63" spans="1:24" ht="20.100000000000001" customHeight="1" x14ac:dyDescent="0.25">
      <c r="A63" s="243">
        <v>62</v>
      </c>
      <c r="C63" s="57">
        <f t="shared" si="4"/>
        <v>0</v>
      </c>
      <c r="G63" s="246"/>
      <c r="H63" s="143"/>
      <c r="I63" s="247"/>
      <c r="J63" s="145"/>
      <c r="L63" s="144"/>
      <c r="M63" s="179"/>
      <c r="N63" s="180"/>
      <c r="O63" s="303"/>
      <c r="P63" s="146"/>
      <c r="Q63" s="227"/>
      <c r="R63" s="248"/>
      <c r="S63" s="150"/>
      <c r="T63" s="151"/>
      <c r="U63" s="32"/>
      <c r="V63" s="56"/>
      <c r="W63" s="19"/>
      <c r="X63" s="104">
        <f t="shared" si="5"/>
        <v>0</v>
      </c>
    </row>
    <row r="64" spans="1:24" ht="20.100000000000001" customHeight="1" x14ac:dyDescent="0.25">
      <c r="A64" s="243">
        <v>63</v>
      </c>
      <c r="B64" s="162"/>
      <c r="C64" s="57">
        <f t="shared" si="4"/>
        <v>0</v>
      </c>
      <c r="G64" s="246"/>
      <c r="H64" s="143"/>
      <c r="I64" s="247"/>
      <c r="J64" s="145"/>
      <c r="L64" s="144"/>
      <c r="M64" s="179"/>
      <c r="N64" s="180"/>
      <c r="O64" s="303"/>
      <c r="P64" s="146"/>
      <c r="Q64" s="227"/>
      <c r="R64" s="248"/>
      <c r="S64" s="150"/>
      <c r="T64" s="151"/>
      <c r="U64" s="32"/>
      <c r="V64" s="56"/>
      <c r="W64" s="19"/>
      <c r="X64" s="104">
        <f t="shared" si="5"/>
        <v>0</v>
      </c>
    </row>
    <row r="65" spans="1:24" ht="20.100000000000001" customHeight="1" x14ac:dyDescent="0.25">
      <c r="A65" s="243">
        <v>64</v>
      </c>
      <c r="C65" s="57">
        <f t="shared" si="4"/>
        <v>0</v>
      </c>
      <c r="G65" s="246"/>
      <c r="H65" s="143"/>
      <c r="I65" s="247"/>
      <c r="J65" s="145"/>
      <c r="L65" s="144"/>
      <c r="M65" s="179"/>
      <c r="N65" s="180"/>
      <c r="O65" s="303"/>
      <c r="P65" s="146"/>
      <c r="Q65" s="227"/>
      <c r="R65" s="248"/>
      <c r="S65" s="150"/>
      <c r="T65" s="151"/>
      <c r="U65" s="32"/>
      <c r="V65" s="56"/>
      <c r="W65" s="19"/>
      <c r="X65" s="104">
        <f t="shared" si="5"/>
        <v>0</v>
      </c>
    </row>
    <row r="66" spans="1:24" ht="20.100000000000001" customHeight="1" x14ac:dyDescent="0.25">
      <c r="A66" s="243">
        <v>65</v>
      </c>
      <c r="C66" s="57">
        <f t="shared" si="4"/>
        <v>0</v>
      </c>
      <c r="G66" s="246"/>
      <c r="H66" s="143"/>
      <c r="I66" s="247"/>
      <c r="J66" s="145"/>
      <c r="L66" s="144"/>
      <c r="M66" s="179"/>
      <c r="N66" s="180"/>
      <c r="O66" s="303"/>
      <c r="P66" s="146"/>
      <c r="Q66" s="227"/>
      <c r="R66" s="248"/>
      <c r="S66" s="150"/>
      <c r="T66" s="151"/>
      <c r="U66" s="32"/>
      <c r="V66" s="56"/>
      <c r="W66" s="19"/>
      <c r="X66" s="104">
        <f t="shared" si="5"/>
        <v>0</v>
      </c>
    </row>
    <row r="67" spans="1:24" ht="20.100000000000001" customHeight="1" x14ac:dyDescent="0.25">
      <c r="A67" s="243">
        <v>66</v>
      </c>
      <c r="B67" s="251"/>
      <c r="C67" s="57">
        <f t="shared" si="4"/>
        <v>0</v>
      </c>
      <c r="G67" s="246"/>
      <c r="H67" s="143"/>
      <c r="I67" s="247"/>
      <c r="J67" s="145"/>
      <c r="L67" s="144"/>
      <c r="M67" s="179"/>
      <c r="N67" s="180"/>
      <c r="O67" s="303"/>
      <c r="P67" s="146"/>
      <c r="Q67" s="227"/>
      <c r="R67" s="248"/>
      <c r="S67" s="150"/>
      <c r="T67" s="151"/>
      <c r="U67" s="32"/>
      <c r="V67" s="56"/>
      <c r="W67" s="19"/>
      <c r="X67" s="104">
        <f t="shared" si="5"/>
        <v>0</v>
      </c>
    </row>
    <row r="68" spans="1:24" ht="20.100000000000001" customHeight="1" x14ac:dyDescent="0.25">
      <c r="A68" s="243">
        <v>67</v>
      </c>
      <c r="B68" s="78"/>
      <c r="C68" s="57">
        <f t="shared" si="4"/>
        <v>0</v>
      </c>
      <c r="G68" s="246"/>
      <c r="H68" s="143"/>
      <c r="I68" s="247"/>
      <c r="J68" s="145"/>
      <c r="L68" s="144"/>
      <c r="M68" s="179"/>
      <c r="N68" s="180"/>
      <c r="O68" s="303"/>
      <c r="P68" s="146"/>
      <c r="Q68" s="227"/>
      <c r="R68" s="248"/>
      <c r="S68" s="150"/>
      <c r="T68" s="151"/>
      <c r="U68" s="32"/>
      <c r="V68" s="56"/>
      <c r="W68" s="19"/>
      <c r="X68" s="104">
        <f t="shared" si="5"/>
        <v>0</v>
      </c>
    </row>
    <row r="69" spans="1:24" ht="20.100000000000001" customHeight="1" x14ac:dyDescent="0.25">
      <c r="A69" s="243">
        <v>68</v>
      </c>
      <c r="C69" s="57">
        <f t="shared" si="4"/>
        <v>0</v>
      </c>
      <c r="G69" s="246"/>
      <c r="H69" s="143"/>
      <c r="I69" s="247"/>
      <c r="J69" s="145"/>
      <c r="L69" s="144"/>
      <c r="M69" s="179"/>
      <c r="N69" s="180"/>
      <c r="O69" s="303"/>
      <c r="P69" s="146"/>
      <c r="Q69" s="227"/>
      <c r="R69" s="248"/>
      <c r="S69" s="150"/>
      <c r="T69" s="151"/>
      <c r="U69" s="32"/>
      <c r="V69" s="56"/>
      <c r="W69" s="19"/>
      <c r="X69" s="104">
        <f t="shared" si="5"/>
        <v>0</v>
      </c>
    </row>
    <row r="70" spans="1:24" ht="20.100000000000001" customHeight="1" x14ac:dyDescent="0.25">
      <c r="A70" s="243">
        <v>69</v>
      </c>
      <c r="C70" s="57">
        <f t="shared" si="4"/>
        <v>0</v>
      </c>
      <c r="G70" s="246"/>
      <c r="H70" s="143"/>
      <c r="I70" s="247"/>
      <c r="J70" s="145"/>
      <c r="L70" s="144"/>
      <c r="M70" s="179"/>
      <c r="N70" s="180"/>
      <c r="O70" s="303"/>
      <c r="P70" s="146"/>
      <c r="Q70" s="227"/>
      <c r="R70" s="248"/>
      <c r="S70" s="150"/>
      <c r="T70" s="151"/>
      <c r="U70" s="32"/>
      <c r="V70" s="56"/>
      <c r="W70" s="19"/>
      <c r="X70" s="104">
        <f t="shared" si="5"/>
        <v>0</v>
      </c>
    </row>
    <row r="71" spans="1:24" ht="20.100000000000001" customHeight="1" x14ac:dyDescent="0.25">
      <c r="A71" s="243">
        <v>70</v>
      </c>
      <c r="B71" s="162"/>
      <c r="C71" s="57">
        <f t="shared" si="4"/>
        <v>0</v>
      </c>
      <c r="G71" s="246"/>
      <c r="H71" s="143"/>
      <c r="I71" s="247"/>
      <c r="J71" s="145"/>
      <c r="L71" s="144"/>
      <c r="M71" s="179"/>
      <c r="N71" s="180"/>
      <c r="O71" s="303"/>
      <c r="P71" s="146"/>
      <c r="Q71" s="227"/>
      <c r="R71" s="248"/>
      <c r="S71" s="150"/>
      <c r="T71" s="151"/>
      <c r="U71" s="32"/>
      <c r="V71" s="56"/>
      <c r="W71" s="19"/>
      <c r="X71" s="104">
        <f t="shared" si="5"/>
        <v>0</v>
      </c>
    </row>
    <row r="72" spans="1:24" ht="20.100000000000001" customHeight="1" x14ac:dyDescent="0.25">
      <c r="A72" s="243">
        <v>71</v>
      </c>
      <c r="B72" s="162"/>
      <c r="C72" s="57">
        <f t="shared" ref="C72:C74" si="6">SUM(D72:W72)</f>
        <v>0</v>
      </c>
      <c r="G72" s="246"/>
      <c r="H72" s="143"/>
      <c r="I72" s="247"/>
      <c r="J72" s="145"/>
      <c r="L72" s="144"/>
      <c r="M72" s="179"/>
      <c r="N72" s="180"/>
      <c r="O72" s="303"/>
      <c r="P72" s="146"/>
      <c r="Q72" s="227"/>
      <c r="R72" s="248"/>
      <c r="S72" s="150"/>
      <c r="T72" s="151"/>
      <c r="U72" s="32"/>
      <c r="V72" s="56"/>
      <c r="W72" s="19"/>
      <c r="X72" s="104">
        <f>SUM(D72:T72)</f>
        <v>0</v>
      </c>
    </row>
    <row r="73" spans="1:24" ht="20.100000000000001" customHeight="1" x14ac:dyDescent="0.25">
      <c r="A73" s="243">
        <v>72</v>
      </c>
      <c r="B73" s="162"/>
      <c r="C73" s="57">
        <f t="shared" si="6"/>
        <v>0</v>
      </c>
      <c r="G73" s="246"/>
      <c r="H73" s="143"/>
      <c r="I73" s="247"/>
      <c r="J73" s="145"/>
      <c r="L73" s="144"/>
      <c r="M73" s="179"/>
      <c r="N73" s="180"/>
      <c r="O73" s="303"/>
      <c r="P73" s="146"/>
      <c r="Q73" s="227"/>
      <c r="R73" s="248"/>
      <c r="S73" s="150"/>
      <c r="T73" s="151"/>
      <c r="U73" s="32"/>
      <c r="V73" s="56"/>
      <c r="W73" s="19"/>
      <c r="X73" s="104">
        <f>SUM(D73:T73)</f>
        <v>0</v>
      </c>
    </row>
    <row r="74" spans="1:24" ht="20.100000000000001" customHeight="1" x14ac:dyDescent="0.25">
      <c r="A74" s="243">
        <v>73</v>
      </c>
      <c r="B74" s="251"/>
      <c r="C74" s="57">
        <f t="shared" si="6"/>
        <v>0</v>
      </c>
      <c r="G74" s="246"/>
      <c r="H74" s="143"/>
      <c r="I74" s="247"/>
      <c r="J74" s="145"/>
      <c r="L74" s="144"/>
      <c r="M74" s="179"/>
      <c r="N74" s="180"/>
      <c r="O74" s="303"/>
      <c r="P74" s="146"/>
      <c r="Q74" s="227"/>
      <c r="R74" s="248"/>
      <c r="S74" s="150"/>
      <c r="T74" s="151"/>
      <c r="U74" s="32"/>
      <c r="V74" s="56"/>
      <c r="W74" s="19"/>
      <c r="X74" s="104">
        <f>SUM(D74:T74)</f>
        <v>0</v>
      </c>
    </row>
    <row r="75" spans="1:24" ht="20.100000000000001" customHeight="1" thickBot="1" x14ac:dyDescent="0.3">
      <c r="A75" s="243">
        <v>74</v>
      </c>
      <c r="B75" s="162"/>
      <c r="C75" s="57"/>
      <c r="G75" s="246"/>
      <c r="H75" s="143"/>
      <c r="I75" s="247"/>
      <c r="J75" s="145"/>
      <c r="L75" s="144"/>
      <c r="M75" s="179"/>
      <c r="N75" s="180"/>
      <c r="O75" s="303"/>
      <c r="P75" s="146"/>
      <c r="Q75" s="227"/>
      <c r="R75" s="248"/>
      <c r="S75" s="150"/>
      <c r="T75" s="151"/>
      <c r="U75" s="32"/>
      <c r="V75" s="56"/>
      <c r="W75" s="19"/>
      <c r="X75" s="104">
        <f>SUM(D75:T75)</f>
        <v>0</v>
      </c>
    </row>
    <row r="76" spans="1:24" ht="20.100000000000001" customHeight="1" thickBot="1" x14ac:dyDescent="0.3">
      <c r="A76" s="252"/>
      <c r="B76" s="251"/>
      <c r="C76" s="57"/>
      <c r="S76" s="54"/>
      <c r="T76" s="60"/>
    </row>
    <row r="77" spans="1:24" ht="20.100000000000001" customHeight="1" thickBot="1" x14ac:dyDescent="0.3">
      <c r="A77" s="252"/>
      <c r="B77" s="251"/>
      <c r="C77" s="57"/>
      <c r="S77" s="54"/>
      <c r="T77" s="60"/>
    </row>
    <row r="78" spans="1:24" ht="20.100000000000001" customHeight="1" thickBot="1" x14ac:dyDescent="0.3">
      <c r="A78" s="252"/>
      <c r="B78" s="162"/>
      <c r="C78" s="57"/>
      <c r="S78" s="54"/>
      <c r="T78" s="60"/>
    </row>
    <row r="79" spans="1:24" ht="20.100000000000001" customHeight="1" thickBot="1" x14ac:dyDescent="0.3">
      <c r="A79" s="252"/>
      <c r="B79" s="251"/>
      <c r="C79" s="57"/>
      <c r="S79" s="54"/>
      <c r="T79" s="60"/>
    </row>
    <row r="80" spans="1:24" ht="20.100000000000001" customHeight="1" thickBot="1" x14ac:dyDescent="0.3">
      <c r="A80" s="252"/>
      <c r="B80" s="251"/>
      <c r="C80" s="57"/>
      <c r="S80" s="54"/>
      <c r="T80" s="60"/>
    </row>
    <row r="81" spans="1:20" ht="20.100000000000001" customHeight="1" thickBot="1" x14ac:dyDescent="0.3">
      <c r="A81" s="252"/>
      <c r="B81" s="162"/>
      <c r="C81" s="57"/>
      <c r="S81" s="54"/>
      <c r="T81" s="60"/>
    </row>
    <row r="82" spans="1:20" ht="20.100000000000001" customHeight="1" thickBot="1" x14ac:dyDescent="0.3">
      <c r="A82" s="252"/>
      <c r="B82" s="162"/>
      <c r="C82" s="57"/>
      <c r="S82" s="54"/>
      <c r="T82" s="60"/>
    </row>
    <row r="83" spans="1:20" ht="20.100000000000001" customHeight="1" thickBot="1" x14ac:dyDescent="0.3">
      <c r="A83" s="252"/>
      <c r="B83" s="162"/>
      <c r="C83" s="57"/>
      <c r="S83" s="54"/>
      <c r="T83" s="60"/>
    </row>
    <row r="84" spans="1:20" ht="20.100000000000001" customHeight="1" thickBot="1" x14ac:dyDescent="0.3">
      <c r="A84" s="252"/>
      <c r="B84" s="251"/>
      <c r="C84" s="57"/>
      <c r="S84" s="54"/>
      <c r="T84" s="60"/>
    </row>
    <row r="85" spans="1:20" ht="20.100000000000001" customHeight="1" thickBot="1" x14ac:dyDescent="0.3">
      <c r="A85" s="252"/>
      <c r="B85" s="162"/>
      <c r="C85" s="57"/>
      <c r="S85" s="54"/>
      <c r="T85" s="60"/>
    </row>
    <row r="86" spans="1:20" ht="20.100000000000001" customHeight="1" thickBot="1" x14ac:dyDescent="0.3">
      <c r="A86" s="252"/>
      <c r="B86" s="162"/>
      <c r="C86" s="57"/>
      <c r="S86" s="54"/>
      <c r="T86" s="60"/>
    </row>
    <row r="87" spans="1:20" ht="20.100000000000001" customHeight="1" thickBot="1" x14ac:dyDescent="0.3">
      <c r="A87" s="252"/>
      <c r="B87" s="162"/>
      <c r="C87" s="57"/>
      <c r="S87" s="54"/>
      <c r="T87" s="60"/>
    </row>
    <row r="88" spans="1:20" ht="20.100000000000001" customHeight="1" thickBot="1" x14ac:dyDescent="0.3">
      <c r="A88" s="252"/>
      <c r="B88" s="251"/>
      <c r="C88" s="57"/>
      <c r="S88" s="54"/>
      <c r="T88" s="60"/>
    </row>
    <row r="89" spans="1:20" ht="20.100000000000001" customHeight="1" thickBot="1" x14ac:dyDescent="0.3">
      <c r="A89" s="252"/>
      <c r="B89" s="251"/>
      <c r="C89" s="57"/>
      <c r="S89" s="54"/>
      <c r="T89" s="60"/>
    </row>
    <row r="90" spans="1:20" ht="20.100000000000001" customHeight="1" thickBot="1" x14ac:dyDescent="0.3">
      <c r="A90" s="252"/>
      <c r="B90" s="162"/>
      <c r="C90" s="57"/>
      <c r="S90" s="54"/>
      <c r="T90" s="60"/>
    </row>
    <row r="91" spans="1:20" ht="20.100000000000001" customHeight="1" thickBot="1" x14ac:dyDescent="0.3">
      <c r="A91" s="252"/>
      <c r="B91" s="251"/>
      <c r="C91" s="57"/>
      <c r="S91" s="54"/>
      <c r="T91" s="60"/>
    </row>
    <row r="92" spans="1:20" ht="20.100000000000001" customHeight="1" x14ac:dyDescent="0.25">
      <c r="A92" s="252"/>
      <c r="B92" s="162"/>
      <c r="C92" s="57"/>
      <c r="S92" s="54"/>
      <c r="T92" s="60"/>
    </row>
    <row r="93" spans="1:20" ht="20.100000000000001" customHeight="1" x14ac:dyDescent="0.25">
      <c r="A93" s="235"/>
      <c r="B93" s="162"/>
      <c r="C93" s="57"/>
      <c r="S93" s="54"/>
      <c r="T93" s="60"/>
    </row>
    <row r="94" spans="1:20" ht="20.100000000000001" customHeight="1" x14ac:dyDescent="0.25">
      <c r="A94" s="235"/>
      <c r="B94" s="162"/>
      <c r="C94" s="57"/>
      <c r="S94" s="54"/>
      <c r="T94" s="60"/>
    </row>
    <row r="95" spans="1:20" ht="20.100000000000001" customHeight="1" x14ac:dyDescent="0.25">
      <c r="A95" s="235"/>
      <c r="B95" s="162"/>
      <c r="C95" s="57"/>
      <c r="S95" s="54"/>
      <c r="T95" s="60"/>
    </row>
    <row r="96" spans="1:20" ht="20.100000000000001" customHeight="1" x14ac:dyDescent="0.25">
      <c r="A96" s="235"/>
      <c r="B96" s="162"/>
      <c r="C96" s="57"/>
      <c r="S96" s="54"/>
      <c r="T96" s="60"/>
    </row>
    <row r="97" spans="1:20" ht="20.100000000000001" customHeight="1" x14ac:dyDescent="0.25">
      <c r="A97" s="235"/>
      <c r="B97" s="251"/>
      <c r="C97" s="57"/>
      <c r="S97" s="54"/>
      <c r="T97" s="60"/>
    </row>
    <row r="98" spans="1:20" ht="20.100000000000001" customHeight="1" x14ac:dyDescent="0.25">
      <c r="A98" s="235"/>
      <c r="B98" s="162"/>
      <c r="C98" s="57"/>
      <c r="S98" s="54"/>
      <c r="T98" s="60"/>
    </row>
    <row r="99" spans="1:20" ht="20.100000000000001" customHeight="1" x14ac:dyDescent="0.25">
      <c r="A99" s="235"/>
      <c r="B99" s="162"/>
      <c r="C99" s="57"/>
      <c r="S99" s="54"/>
      <c r="T99" s="60"/>
    </row>
    <row r="100" spans="1:20" ht="20.100000000000001" customHeight="1" x14ac:dyDescent="0.25">
      <c r="A100" s="235"/>
      <c r="B100" s="162"/>
      <c r="C100" s="57"/>
      <c r="S100" s="54"/>
      <c r="T100" s="60"/>
    </row>
    <row r="101" spans="1:20" ht="20.100000000000001" customHeight="1" x14ac:dyDescent="0.25">
      <c r="A101" s="235"/>
      <c r="B101" s="162"/>
      <c r="C101" s="57"/>
      <c r="S101" s="54"/>
      <c r="T101" s="60"/>
    </row>
    <row r="102" spans="1:20" ht="20.100000000000001" customHeight="1" x14ac:dyDescent="0.25">
      <c r="A102" s="235"/>
      <c r="B102" s="162"/>
      <c r="C102" s="57"/>
      <c r="S102" s="54"/>
    </row>
    <row r="103" spans="1:20" ht="20.100000000000001" customHeight="1" x14ac:dyDescent="0.25">
      <c r="A103" s="235"/>
      <c r="B103" s="162"/>
      <c r="C103" s="57"/>
      <c r="S103" s="54"/>
    </row>
    <row r="104" spans="1:20" ht="20.100000000000001" customHeight="1" x14ac:dyDescent="0.25">
      <c r="A104" s="235"/>
      <c r="B104" s="251"/>
      <c r="C104" s="269"/>
      <c r="S104" s="54"/>
    </row>
    <row r="105" spans="1:20" ht="20.100000000000001" customHeight="1" x14ac:dyDescent="0.25">
      <c r="A105" s="235"/>
      <c r="B105" s="162"/>
      <c r="C105" s="57"/>
      <c r="S105" s="54"/>
    </row>
    <row r="106" spans="1:20" ht="20.100000000000001" customHeight="1" x14ac:dyDescent="0.25">
      <c r="A106" s="235"/>
      <c r="B106" s="251"/>
      <c r="C106" s="57"/>
      <c r="S106" s="54"/>
    </row>
    <row r="107" spans="1:20" ht="20.100000000000001" customHeight="1" x14ac:dyDescent="0.25">
      <c r="A107" s="235"/>
      <c r="B107" s="162"/>
      <c r="C107" s="57"/>
      <c r="S107" s="54"/>
    </row>
    <row r="108" spans="1:20" ht="20.100000000000001" customHeight="1" x14ac:dyDescent="0.25">
      <c r="A108" s="235"/>
      <c r="B108" s="251"/>
      <c r="C108" s="57"/>
      <c r="S108" s="54"/>
    </row>
    <row r="109" spans="1:20" ht="20.100000000000001" customHeight="1" x14ac:dyDescent="0.25">
      <c r="A109" s="235"/>
      <c r="B109" s="251"/>
      <c r="C109" s="57"/>
      <c r="S109" s="54"/>
    </row>
    <row r="110" spans="1:20" ht="20.100000000000001" customHeight="1" x14ac:dyDescent="0.25">
      <c r="A110" s="235"/>
      <c r="B110" s="251"/>
      <c r="C110" s="57"/>
      <c r="S110" s="54"/>
    </row>
    <row r="111" spans="1:20" ht="20.100000000000001" customHeight="1" x14ac:dyDescent="0.25">
      <c r="A111" s="235"/>
      <c r="B111" s="251"/>
      <c r="C111" s="57"/>
      <c r="S111" s="54"/>
    </row>
    <row r="112" spans="1:20" ht="20.100000000000001" customHeight="1" x14ac:dyDescent="0.25">
      <c r="A112" s="235"/>
      <c r="B112" s="162"/>
      <c r="C112" s="57"/>
      <c r="S112" s="54"/>
    </row>
    <row r="113" spans="1:19" ht="20.100000000000001" customHeight="1" x14ac:dyDescent="0.25">
      <c r="A113" s="235"/>
      <c r="B113" s="162"/>
      <c r="C113" s="57"/>
      <c r="S113" s="54"/>
    </row>
    <row r="114" spans="1:19" ht="20.100000000000001" customHeight="1" x14ac:dyDescent="0.25">
      <c r="A114" s="235"/>
      <c r="B114" s="251"/>
      <c r="C114" s="57"/>
      <c r="S114" s="54"/>
    </row>
    <row r="115" spans="1:19" x14ac:dyDescent="0.25">
      <c r="A115" s="235"/>
      <c r="B115" s="162"/>
      <c r="C115" s="57"/>
      <c r="S115" s="54"/>
    </row>
    <row r="116" spans="1:19" x14ac:dyDescent="0.25">
      <c r="A116" s="235"/>
      <c r="B116" s="130"/>
      <c r="S116" s="54"/>
    </row>
    <row r="117" spans="1:19" x14ac:dyDescent="0.25">
      <c r="A117" s="235"/>
      <c r="B117" s="130"/>
      <c r="S117" s="54"/>
    </row>
    <row r="118" spans="1:19" x14ac:dyDescent="0.25">
      <c r="A118" s="235"/>
      <c r="S118" s="54"/>
    </row>
    <row r="119" spans="1:19" x14ac:dyDescent="0.25">
      <c r="A119" s="235"/>
      <c r="S119" s="54"/>
    </row>
    <row r="120" spans="1:19" x14ac:dyDescent="0.25">
      <c r="A120" s="235"/>
      <c r="S120" s="54"/>
    </row>
    <row r="121" spans="1:19" x14ac:dyDescent="0.25">
      <c r="A121" s="235"/>
      <c r="S121" s="54"/>
    </row>
    <row r="122" spans="1:19" x14ac:dyDescent="0.25">
      <c r="A122" s="235"/>
      <c r="S122" s="54"/>
    </row>
    <row r="123" spans="1:19" x14ac:dyDescent="0.25">
      <c r="A123" s="235"/>
      <c r="S123" s="54"/>
    </row>
    <row r="124" spans="1:19" x14ac:dyDescent="0.25">
      <c r="A124" s="235"/>
      <c r="S124" s="54"/>
    </row>
    <row r="125" spans="1:19" x14ac:dyDescent="0.25">
      <c r="A125" s="235"/>
      <c r="S125" s="54"/>
    </row>
    <row r="126" spans="1:19" x14ac:dyDescent="0.25">
      <c r="A126" s="235"/>
      <c r="S126" s="54"/>
    </row>
    <row r="127" spans="1:19" x14ac:dyDescent="0.25">
      <c r="A127" s="235"/>
      <c r="S127" s="54"/>
    </row>
    <row r="128" spans="1:19" x14ac:dyDescent="0.25">
      <c r="A128" s="235"/>
      <c r="S128" s="54"/>
    </row>
    <row r="129" spans="1:19" x14ac:dyDescent="0.25">
      <c r="A129" s="235"/>
      <c r="S129" s="54"/>
    </row>
    <row r="130" spans="1:19" x14ac:dyDescent="0.25">
      <c r="A130" s="235"/>
      <c r="S130" s="54"/>
    </row>
    <row r="131" spans="1:19" x14ac:dyDescent="0.25">
      <c r="A131" s="235"/>
      <c r="B131" s="130"/>
    </row>
    <row r="132" spans="1:19" x14ac:dyDescent="0.25">
      <c r="A132" s="235"/>
    </row>
    <row r="133" spans="1:19" x14ac:dyDescent="0.25">
      <c r="A133" s="235"/>
    </row>
    <row r="134" spans="1:19" x14ac:dyDescent="0.25">
      <c r="A134" s="235"/>
    </row>
  </sheetData>
  <sortState xmlns:xlrd2="http://schemas.microsoft.com/office/spreadsheetml/2017/richdata2" ref="B2:X10">
    <sortCondition descending="1" ref="X2:X10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22" max="2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X1"/>
  <sheetViews>
    <sheetView workbookViewId="0">
      <selection sqref="A1:V1048576"/>
    </sheetView>
  </sheetViews>
  <sheetFormatPr defaultRowHeight="15" x14ac:dyDescent="0.25"/>
  <cols>
    <col min="1" max="1" width="17.85546875" style="9" customWidth="1"/>
    <col min="2" max="2" width="7.140625" style="9" customWidth="1"/>
    <col min="3" max="3" width="3.7109375" style="9" customWidth="1"/>
    <col min="4" max="4" width="3.85546875" style="9" customWidth="1"/>
    <col min="5" max="5" width="4.42578125" style="9" customWidth="1"/>
    <col min="6" max="6" width="4.140625" style="9" customWidth="1"/>
    <col min="7" max="7" width="4.5703125" style="9" customWidth="1"/>
    <col min="8" max="8" width="4.28515625" style="9" customWidth="1"/>
    <col min="9" max="9" width="4.5703125" style="9" customWidth="1"/>
    <col min="10" max="10" width="5" style="9" customWidth="1"/>
    <col min="11" max="11" width="4.85546875" style="9" customWidth="1"/>
    <col min="12" max="12" width="5.140625" style="9" customWidth="1"/>
    <col min="13" max="14" width="4.5703125" style="9" customWidth="1"/>
    <col min="15" max="15" width="4" style="9" customWidth="1"/>
    <col min="16" max="16" width="4.140625" style="9" customWidth="1"/>
    <col min="17" max="17" width="4.28515625" style="9" customWidth="1"/>
    <col min="18" max="18" width="3.5703125" style="9" customWidth="1"/>
    <col min="19" max="19" width="4.5703125" style="9" customWidth="1"/>
    <col min="20" max="20" width="3.42578125" style="9" customWidth="1"/>
    <col min="21" max="21" width="9.140625" style="9"/>
    <col min="22" max="22" width="9" style="1" customWidth="1"/>
    <col min="23" max="23" width="9.140625" style="1" hidden="1" customWidth="1"/>
    <col min="24" max="24" width="9.140625" style="1"/>
  </cols>
  <sheetData>
    <row r="1" spans="1:21" ht="54" x14ac:dyDescent="0.25">
      <c r="A1" s="2" t="s">
        <v>0</v>
      </c>
      <c r="B1" s="3" t="s">
        <v>1</v>
      </c>
      <c r="C1" s="4" t="s">
        <v>23</v>
      </c>
      <c r="D1" s="4" t="s">
        <v>24</v>
      </c>
      <c r="E1" s="4" t="s">
        <v>2</v>
      </c>
      <c r="F1" s="5" t="s">
        <v>25</v>
      </c>
      <c r="G1" s="7" t="s">
        <v>3</v>
      </c>
      <c r="H1" s="7" t="s">
        <v>26</v>
      </c>
      <c r="I1" s="7" t="s">
        <v>27</v>
      </c>
      <c r="J1" s="8" t="s">
        <v>15</v>
      </c>
      <c r="K1" s="8" t="s">
        <v>4</v>
      </c>
      <c r="L1" s="8" t="s">
        <v>5</v>
      </c>
      <c r="M1" s="8" t="s">
        <v>28</v>
      </c>
      <c r="N1" s="8" t="s">
        <v>6</v>
      </c>
      <c r="O1" s="8" t="s">
        <v>29</v>
      </c>
      <c r="P1" s="8" t="s">
        <v>9</v>
      </c>
      <c r="Q1" s="8" t="s">
        <v>30</v>
      </c>
      <c r="R1" s="8" t="s">
        <v>10</v>
      </c>
      <c r="S1" s="8" t="s">
        <v>11</v>
      </c>
      <c r="T1" s="8" t="s">
        <v>31</v>
      </c>
      <c r="U1" s="6" t="s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324"/>
  <sheetViews>
    <sheetView view="pageBreakPreview" zoomScale="60" zoomScaleNormal="85" workbookViewId="0"/>
  </sheetViews>
  <sheetFormatPr defaultRowHeight="15.75" x14ac:dyDescent="0.25"/>
  <cols>
    <col min="1" max="1" width="6.42578125" style="36" customWidth="1"/>
    <col min="2" max="2" width="27.85546875" style="10" customWidth="1"/>
    <col min="3" max="3" width="14" style="260" hidden="1" customWidth="1"/>
    <col min="4" max="4" width="13.7109375" style="107" customWidth="1"/>
    <col min="5" max="5" width="13.7109375" style="46" customWidth="1"/>
    <col min="6" max="6" width="13.7109375" style="61" hidden="1" customWidth="1"/>
    <col min="7" max="7" width="13.7109375" style="47" hidden="1" customWidth="1"/>
    <col min="8" max="8" width="13.7109375" style="48" hidden="1" customWidth="1"/>
    <col min="9" max="9" width="13.7109375" style="134" hidden="1" customWidth="1"/>
    <col min="10" max="10" width="13.7109375" style="301" hidden="1" customWidth="1"/>
    <col min="11" max="11" width="13.7109375" style="44" hidden="1" customWidth="1"/>
    <col min="12" max="12" width="13.7109375" style="49" hidden="1" customWidth="1"/>
    <col min="13" max="13" width="13.7109375" style="50" hidden="1" customWidth="1"/>
    <col min="14" max="14" width="13.7109375" style="51" hidden="1" customWidth="1"/>
    <col min="15" max="15" width="13.7109375" style="305" hidden="1" customWidth="1"/>
    <col min="16" max="16" width="13.7109375" style="52" hidden="1" customWidth="1"/>
    <col min="17" max="17" width="13.7109375" style="17" hidden="1" customWidth="1"/>
    <col min="18" max="18" width="13.7109375" style="345" hidden="1" customWidth="1"/>
    <col min="19" max="20" width="13.7109375" style="53" hidden="1" customWidth="1"/>
    <col min="21" max="21" width="13.7109375" style="116" hidden="1" customWidth="1"/>
    <col min="22" max="22" width="13.7109375" style="117" hidden="1" customWidth="1"/>
    <col min="23" max="23" width="13.7109375" style="200" hidden="1" customWidth="1"/>
    <col min="24" max="24" width="13.5703125" style="10" customWidth="1"/>
    <col min="25" max="25" width="9" style="36" customWidth="1"/>
    <col min="26" max="26" width="17.140625" style="36" customWidth="1"/>
    <col min="27" max="27" width="14.42578125" style="36" customWidth="1"/>
    <col min="28" max="16384" width="9.140625" style="36"/>
  </cols>
  <sheetData>
    <row r="1" spans="1:30" s="358" customFormat="1" ht="84.95" customHeight="1" x14ac:dyDescent="0.25">
      <c r="A1" s="347"/>
      <c r="B1" s="348" t="s">
        <v>18</v>
      </c>
      <c r="C1" s="264" t="s">
        <v>12</v>
      </c>
      <c r="D1" s="83" t="s">
        <v>49</v>
      </c>
      <c r="E1" s="84" t="s">
        <v>38</v>
      </c>
      <c r="F1" s="136" t="s">
        <v>33</v>
      </c>
      <c r="G1" s="86" t="s">
        <v>39</v>
      </c>
      <c r="H1" s="30" t="s">
        <v>41</v>
      </c>
      <c r="I1" s="123" t="s">
        <v>46</v>
      </c>
      <c r="J1" s="299" t="s">
        <v>42</v>
      </c>
      <c r="K1" s="240" t="s">
        <v>15</v>
      </c>
      <c r="L1" s="88" t="s">
        <v>43</v>
      </c>
      <c r="M1" s="89" t="s">
        <v>36</v>
      </c>
      <c r="N1" s="90" t="s">
        <v>34</v>
      </c>
      <c r="O1" s="306" t="s">
        <v>6</v>
      </c>
      <c r="P1" s="137" t="s">
        <v>7</v>
      </c>
      <c r="Q1" s="16" t="s">
        <v>8</v>
      </c>
      <c r="R1" s="343" t="s">
        <v>35</v>
      </c>
      <c r="S1" s="139" t="s">
        <v>11</v>
      </c>
      <c r="T1" s="93" t="s">
        <v>47</v>
      </c>
      <c r="U1" s="96" t="s">
        <v>48</v>
      </c>
      <c r="V1" s="96" t="s">
        <v>44</v>
      </c>
      <c r="W1" s="183" t="s">
        <v>45</v>
      </c>
      <c r="X1" s="140" t="s">
        <v>12</v>
      </c>
    </row>
    <row r="2" spans="1:30" ht="20.100000000000001" customHeight="1" x14ac:dyDescent="0.25">
      <c r="A2" s="10">
        <v>1</v>
      </c>
      <c r="B2" s="10" t="s">
        <v>52</v>
      </c>
      <c r="C2" s="57">
        <f t="shared" ref="C2:C43" si="0">SUM(D2:W2)</f>
        <v>1172.18</v>
      </c>
      <c r="D2" s="45">
        <v>1172.18</v>
      </c>
      <c r="E2" s="58"/>
      <c r="F2" s="59"/>
      <c r="G2" s="142"/>
      <c r="H2" s="143"/>
      <c r="I2" s="24"/>
      <c r="J2" s="192"/>
      <c r="K2" s="25"/>
      <c r="L2" s="144"/>
      <c r="M2" s="145"/>
      <c r="N2" s="146"/>
      <c r="O2" s="303"/>
      <c r="P2" s="147"/>
      <c r="Q2" s="148"/>
      <c r="R2" s="344"/>
      <c r="S2" s="150"/>
      <c r="T2" s="151"/>
      <c r="U2" s="32"/>
      <c r="V2" s="56"/>
      <c r="W2" s="19"/>
      <c r="X2" s="57">
        <f t="shared" ref="X2:X43" si="1">SUM(D2:W2)</f>
        <v>1172.18</v>
      </c>
    </row>
    <row r="3" spans="1:30" ht="20.100000000000001" customHeight="1" x14ac:dyDescent="0.25">
      <c r="A3" s="10">
        <v>2</v>
      </c>
      <c r="B3" s="10" t="s">
        <v>77</v>
      </c>
      <c r="C3" s="57">
        <f t="shared" si="0"/>
        <v>708.76</v>
      </c>
      <c r="D3" s="45"/>
      <c r="E3" s="58">
        <v>708.76</v>
      </c>
      <c r="F3" s="59"/>
      <c r="G3" s="142"/>
      <c r="H3" s="143"/>
      <c r="I3" s="24"/>
      <c r="J3" s="192"/>
      <c r="K3" s="25"/>
      <c r="L3" s="144"/>
      <c r="M3" s="145"/>
      <c r="N3" s="146"/>
      <c r="O3" s="303"/>
      <c r="P3" s="147"/>
      <c r="Q3" s="148"/>
      <c r="R3" s="344"/>
      <c r="S3" s="150"/>
      <c r="T3" s="151"/>
      <c r="U3" s="32"/>
      <c r="V3" s="56"/>
      <c r="W3" s="19"/>
      <c r="X3" s="57">
        <f t="shared" si="1"/>
        <v>708.76</v>
      </c>
      <c r="AB3" s="324"/>
      <c r="AC3" s="324"/>
      <c r="AD3" s="324"/>
    </row>
    <row r="4" spans="1:30" ht="20.100000000000001" customHeight="1" x14ac:dyDescent="0.25">
      <c r="A4" s="10">
        <v>3</v>
      </c>
      <c r="C4" s="57">
        <f t="shared" si="0"/>
        <v>0</v>
      </c>
      <c r="D4" s="45"/>
      <c r="E4" s="58"/>
      <c r="F4" s="59"/>
      <c r="G4" s="142"/>
      <c r="H4" s="143"/>
      <c r="I4" s="24"/>
      <c r="J4" s="192"/>
      <c r="K4" s="25"/>
      <c r="L4" s="144"/>
      <c r="M4" s="145"/>
      <c r="N4" s="146"/>
      <c r="O4" s="303"/>
      <c r="P4" s="147"/>
      <c r="Q4" s="148"/>
      <c r="R4" s="344"/>
      <c r="S4" s="150"/>
      <c r="T4" s="151"/>
      <c r="U4" s="32"/>
      <c r="V4" s="56"/>
      <c r="W4" s="19"/>
      <c r="X4" s="57">
        <f t="shared" si="1"/>
        <v>0</v>
      </c>
      <c r="Y4" s="119"/>
      <c r="AB4" s="324"/>
      <c r="AC4" s="324"/>
      <c r="AD4" s="324"/>
    </row>
    <row r="5" spans="1:30" ht="20.100000000000001" customHeight="1" x14ac:dyDescent="0.25">
      <c r="A5" s="10">
        <v>4</v>
      </c>
      <c r="C5" s="57">
        <f t="shared" si="0"/>
        <v>0</v>
      </c>
      <c r="D5" s="45"/>
      <c r="E5" s="58"/>
      <c r="F5" s="59"/>
      <c r="G5" s="142"/>
      <c r="H5" s="143"/>
      <c r="I5" s="24"/>
      <c r="J5" s="192"/>
      <c r="K5" s="25"/>
      <c r="L5" s="144"/>
      <c r="M5" s="145"/>
      <c r="N5" s="146"/>
      <c r="O5" s="303"/>
      <c r="P5" s="147"/>
      <c r="Q5" s="148"/>
      <c r="R5" s="344"/>
      <c r="S5" s="150"/>
      <c r="T5" s="151"/>
      <c r="U5" s="32"/>
      <c r="V5" s="56"/>
      <c r="W5" s="19"/>
      <c r="X5" s="57">
        <f t="shared" si="1"/>
        <v>0</v>
      </c>
      <c r="AB5" s="324"/>
      <c r="AC5" s="324"/>
      <c r="AD5" s="324"/>
    </row>
    <row r="6" spans="1:30" ht="20.100000000000001" customHeight="1" x14ac:dyDescent="0.4">
      <c r="A6" s="10">
        <v>5</v>
      </c>
      <c r="C6" s="57">
        <f t="shared" si="0"/>
        <v>0</v>
      </c>
      <c r="D6" s="45"/>
      <c r="E6" s="58"/>
      <c r="F6" s="59"/>
      <c r="G6" s="142"/>
      <c r="H6" s="143"/>
      <c r="I6" s="24"/>
      <c r="J6" s="192"/>
      <c r="K6" s="25"/>
      <c r="L6" s="144"/>
      <c r="M6" s="145"/>
      <c r="N6" s="152"/>
      <c r="O6" s="307"/>
      <c r="P6" s="147"/>
      <c r="Q6" s="148"/>
      <c r="R6" s="344"/>
      <c r="S6" s="150"/>
      <c r="T6" s="151"/>
      <c r="U6" s="32"/>
      <c r="V6" s="56"/>
      <c r="W6" s="19"/>
      <c r="X6" s="57">
        <f t="shared" si="1"/>
        <v>0</v>
      </c>
      <c r="AB6" s="324"/>
      <c r="AC6" s="324"/>
      <c r="AD6" s="324"/>
    </row>
    <row r="7" spans="1:30" ht="20.100000000000001" customHeight="1" x14ac:dyDescent="0.25">
      <c r="A7" s="10">
        <v>6</v>
      </c>
      <c r="C7" s="57">
        <f t="shared" si="0"/>
        <v>0</v>
      </c>
      <c r="D7" s="45"/>
      <c r="E7" s="58"/>
      <c r="F7" s="59"/>
      <c r="G7" s="142"/>
      <c r="H7" s="143"/>
      <c r="I7" s="24"/>
      <c r="J7" s="192"/>
      <c r="K7" s="25"/>
      <c r="L7" s="144"/>
      <c r="M7" s="145"/>
      <c r="N7" s="146"/>
      <c r="O7" s="303"/>
      <c r="P7" s="147"/>
      <c r="Q7" s="148"/>
      <c r="R7" s="344"/>
      <c r="S7" s="150"/>
      <c r="T7" s="151"/>
      <c r="U7" s="32"/>
      <c r="V7" s="56"/>
      <c r="W7" s="19"/>
      <c r="X7" s="57">
        <f t="shared" si="1"/>
        <v>0</v>
      </c>
      <c r="AB7" s="324"/>
      <c r="AC7" s="324"/>
      <c r="AD7" s="324"/>
    </row>
    <row r="8" spans="1:30" ht="20.100000000000001" customHeight="1" x14ac:dyDescent="0.25">
      <c r="A8" s="10">
        <v>7</v>
      </c>
      <c r="C8" s="57">
        <f t="shared" si="0"/>
        <v>0</v>
      </c>
      <c r="D8" s="45"/>
      <c r="E8" s="58"/>
      <c r="F8" s="59"/>
      <c r="G8" s="142"/>
      <c r="H8" s="143"/>
      <c r="I8" s="24"/>
      <c r="J8" s="192"/>
      <c r="K8" s="25"/>
      <c r="L8" s="144"/>
      <c r="M8" s="145"/>
      <c r="N8" s="146"/>
      <c r="O8" s="303"/>
      <c r="P8" s="147"/>
      <c r="Q8" s="148"/>
      <c r="R8" s="344"/>
      <c r="S8" s="150"/>
      <c r="T8" s="151"/>
      <c r="U8" s="32"/>
      <c r="V8" s="56"/>
      <c r="W8" s="19"/>
      <c r="X8" s="57">
        <f t="shared" si="1"/>
        <v>0</v>
      </c>
      <c r="Y8" s="119"/>
      <c r="AB8" s="324"/>
      <c r="AC8" s="324"/>
      <c r="AD8" s="324"/>
    </row>
    <row r="9" spans="1:30" ht="20.100000000000001" customHeight="1" x14ac:dyDescent="0.25">
      <c r="A9" s="10">
        <v>8</v>
      </c>
      <c r="C9" s="57">
        <f t="shared" si="0"/>
        <v>0</v>
      </c>
      <c r="D9" s="45"/>
      <c r="E9" s="58"/>
      <c r="F9" s="59"/>
      <c r="G9" s="142"/>
      <c r="H9" s="143"/>
      <c r="I9" s="24"/>
      <c r="J9" s="192"/>
      <c r="K9" s="25"/>
      <c r="L9" s="144"/>
      <c r="M9" s="145"/>
      <c r="N9" s="146"/>
      <c r="O9" s="303"/>
      <c r="P9" s="147"/>
      <c r="Q9" s="148"/>
      <c r="R9" s="344"/>
      <c r="S9" s="150"/>
      <c r="T9" s="151"/>
      <c r="U9" s="32"/>
      <c r="V9" s="56"/>
      <c r="W9" s="19"/>
      <c r="X9" s="57">
        <f t="shared" si="1"/>
        <v>0</v>
      </c>
      <c r="Y9" s="119"/>
      <c r="AB9" s="324"/>
      <c r="AC9" s="324"/>
      <c r="AD9" s="324"/>
    </row>
    <row r="10" spans="1:30" ht="20.100000000000001" customHeight="1" x14ac:dyDescent="0.25">
      <c r="A10" s="10">
        <v>9</v>
      </c>
      <c r="C10" s="57">
        <f t="shared" si="0"/>
        <v>0</v>
      </c>
      <c r="D10" s="45"/>
      <c r="E10" s="58"/>
      <c r="F10" s="59"/>
      <c r="G10" s="142"/>
      <c r="H10" s="143"/>
      <c r="I10" s="24"/>
      <c r="J10" s="192"/>
      <c r="K10" s="25"/>
      <c r="L10" s="144"/>
      <c r="M10" s="145"/>
      <c r="N10" s="146"/>
      <c r="O10" s="303"/>
      <c r="P10" s="147"/>
      <c r="Q10" s="148"/>
      <c r="R10" s="344"/>
      <c r="S10" s="150"/>
      <c r="T10" s="151"/>
      <c r="U10" s="32"/>
      <c r="V10" s="56"/>
      <c r="W10" s="19"/>
      <c r="X10" s="57">
        <f t="shared" si="1"/>
        <v>0</v>
      </c>
      <c r="AB10" s="324"/>
      <c r="AC10" s="324"/>
      <c r="AD10" s="324"/>
    </row>
    <row r="11" spans="1:30" ht="20.100000000000001" customHeight="1" x14ac:dyDescent="0.25">
      <c r="A11" s="10">
        <v>10</v>
      </c>
      <c r="C11" s="57">
        <f t="shared" si="0"/>
        <v>0</v>
      </c>
      <c r="D11" s="45"/>
      <c r="E11" s="58"/>
      <c r="F11" s="59"/>
      <c r="G11" s="142"/>
      <c r="H11" s="143"/>
      <c r="I11" s="24"/>
      <c r="J11" s="192"/>
      <c r="K11" s="25"/>
      <c r="L11" s="144"/>
      <c r="M11" s="145"/>
      <c r="N11" s="146"/>
      <c r="O11" s="303"/>
      <c r="P11" s="147"/>
      <c r="Q11" s="148"/>
      <c r="R11" s="344"/>
      <c r="S11" s="150"/>
      <c r="T11" s="151"/>
      <c r="U11" s="32"/>
      <c r="V11" s="56"/>
      <c r="W11" s="19"/>
      <c r="X11" s="57">
        <f t="shared" si="1"/>
        <v>0</v>
      </c>
      <c r="AB11" s="324"/>
      <c r="AD11" s="324"/>
    </row>
    <row r="12" spans="1:30" ht="20.100000000000001" customHeight="1" x14ac:dyDescent="0.25">
      <c r="A12" s="10">
        <v>11</v>
      </c>
      <c r="C12" s="57">
        <f t="shared" si="0"/>
        <v>0</v>
      </c>
      <c r="D12" s="45"/>
      <c r="E12" s="58"/>
      <c r="F12" s="59"/>
      <c r="G12" s="142"/>
      <c r="H12" s="143"/>
      <c r="I12" s="24"/>
      <c r="J12" s="192"/>
      <c r="K12" s="25"/>
      <c r="L12" s="144"/>
      <c r="M12" s="145"/>
      <c r="N12" s="146"/>
      <c r="O12" s="303"/>
      <c r="P12" s="147"/>
      <c r="Q12" s="148"/>
      <c r="R12" s="344"/>
      <c r="S12" s="150"/>
      <c r="T12" s="151"/>
      <c r="U12" s="32"/>
      <c r="V12" s="56"/>
      <c r="W12" s="19"/>
      <c r="X12" s="57">
        <f t="shared" si="1"/>
        <v>0</v>
      </c>
      <c r="AC12" s="324"/>
      <c r="AD12" s="324"/>
    </row>
    <row r="13" spans="1:30" ht="20.100000000000001" customHeight="1" x14ac:dyDescent="0.25">
      <c r="A13" s="10">
        <v>12</v>
      </c>
      <c r="C13" s="57">
        <f t="shared" si="0"/>
        <v>0</v>
      </c>
      <c r="D13" s="45"/>
      <c r="E13" s="58"/>
      <c r="F13" s="59"/>
      <c r="G13" s="142"/>
      <c r="H13" s="143"/>
      <c r="I13" s="24"/>
      <c r="J13" s="192"/>
      <c r="K13" s="25"/>
      <c r="L13" s="144"/>
      <c r="M13" s="145"/>
      <c r="N13" s="146"/>
      <c r="O13" s="303"/>
      <c r="P13" s="147"/>
      <c r="Q13" s="148"/>
      <c r="R13" s="344"/>
      <c r="S13" s="150"/>
      <c r="T13" s="151"/>
      <c r="U13" s="32"/>
      <c r="V13" s="56"/>
      <c r="W13" s="19"/>
      <c r="X13" s="57">
        <f t="shared" si="1"/>
        <v>0</v>
      </c>
      <c r="AC13" s="324"/>
      <c r="AD13" s="324"/>
    </row>
    <row r="14" spans="1:30" ht="20.100000000000001" customHeight="1" x14ac:dyDescent="0.25">
      <c r="A14" s="10">
        <v>13</v>
      </c>
      <c r="C14" s="57">
        <f t="shared" si="0"/>
        <v>0</v>
      </c>
      <c r="D14" s="45"/>
      <c r="E14" s="58"/>
      <c r="F14" s="59"/>
      <c r="G14" s="142"/>
      <c r="H14" s="143"/>
      <c r="I14" s="24"/>
      <c r="J14" s="192"/>
      <c r="K14" s="25"/>
      <c r="L14" s="144"/>
      <c r="M14" s="145"/>
      <c r="N14" s="146"/>
      <c r="O14" s="303"/>
      <c r="P14" s="147"/>
      <c r="Q14" s="148"/>
      <c r="R14" s="344"/>
      <c r="S14" s="150"/>
      <c r="T14" s="151"/>
      <c r="U14" s="32"/>
      <c r="V14" s="56"/>
      <c r="W14" s="19"/>
      <c r="X14" s="57">
        <f t="shared" si="1"/>
        <v>0</v>
      </c>
      <c r="AC14" s="324"/>
      <c r="AD14" s="324"/>
    </row>
    <row r="15" spans="1:30" ht="20.100000000000001" customHeight="1" x14ac:dyDescent="0.25">
      <c r="A15" s="10">
        <v>14</v>
      </c>
      <c r="C15" s="57">
        <f t="shared" si="0"/>
        <v>0</v>
      </c>
      <c r="D15" s="45"/>
      <c r="E15" s="58"/>
      <c r="F15" s="59"/>
      <c r="G15" s="142"/>
      <c r="H15" s="143"/>
      <c r="I15" s="24"/>
      <c r="J15" s="192"/>
      <c r="K15" s="25"/>
      <c r="L15" s="144"/>
      <c r="M15" s="145"/>
      <c r="N15" s="146"/>
      <c r="O15" s="303"/>
      <c r="P15" s="147"/>
      <c r="Q15" s="148"/>
      <c r="R15" s="344"/>
      <c r="S15" s="150"/>
      <c r="T15" s="151"/>
      <c r="U15" s="32"/>
      <c r="V15" s="56"/>
      <c r="W15" s="19"/>
      <c r="X15" s="57">
        <f t="shared" si="1"/>
        <v>0</v>
      </c>
      <c r="AC15" s="324"/>
      <c r="AD15" s="324"/>
    </row>
    <row r="16" spans="1:30" ht="20.100000000000001" customHeight="1" x14ac:dyDescent="0.25">
      <c r="A16" s="10">
        <v>15</v>
      </c>
      <c r="C16" s="57">
        <f t="shared" si="0"/>
        <v>0</v>
      </c>
      <c r="D16" s="45"/>
      <c r="E16" s="58"/>
      <c r="F16" s="59"/>
      <c r="G16" s="142"/>
      <c r="H16" s="143"/>
      <c r="I16" s="24"/>
      <c r="J16" s="192"/>
      <c r="K16" s="25"/>
      <c r="L16" s="144"/>
      <c r="M16" s="145"/>
      <c r="N16" s="146"/>
      <c r="O16" s="303"/>
      <c r="P16" s="147"/>
      <c r="Q16" s="148"/>
      <c r="R16" s="344"/>
      <c r="S16" s="150"/>
      <c r="T16" s="151"/>
      <c r="U16" s="32"/>
      <c r="V16" s="56"/>
      <c r="W16" s="19"/>
      <c r="X16" s="57">
        <f t="shared" si="1"/>
        <v>0</v>
      </c>
      <c r="AC16" s="324"/>
    </row>
    <row r="17" spans="1:25" ht="20.100000000000001" customHeight="1" x14ac:dyDescent="0.25">
      <c r="A17" s="10">
        <v>16</v>
      </c>
      <c r="C17" s="57">
        <f t="shared" si="0"/>
        <v>0</v>
      </c>
      <c r="D17" s="45"/>
      <c r="E17" s="58"/>
      <c r="F17" s="59"/>
      <c r="G17" s="142"/>
      <c r="H17" s="143"/>
      <c r="I17" s="24"/>
      <c r="J17" s="192"/>
      <c r="K17" s="25"/>
      <c r="L17" s="144"/>
      <c r="M17" s="145"/>
      <c r="N17" s="146"/>
      <c r="O17" s="303"/>
      <c r="P17" s="147"/>
      <c r="Q17" s="148"/>
      <c r="R17" s="344"/>
      <c r="S17" s="150"/>
      <c r="T17" s="151"/>
      <c r="U17" s="32"/>
      <c r="V17" s="56"/>
      <c r="W17" s="19"/>
      <c r="X17" s="57">
        <f t="shared" si="1"/>
        <v>0</v>
      </c>
    </row>
    <row r="18" spans="1:25" ht="20.100000000000001" customHeight="1" x14ac:dyDescent="0.25">
      <c r="A18" s="10">
        <v>17</v>
      </c>
      <c r="C18" s="57">
        <f t="shared" si="0"/>
        <v>0</v>
      </c>
      <c r="D18" s="45"/>
      <c r="E18" s="58"/>
      <c r="F18" s="59"/>
      <c r="G18" s="142"/>
      <c r="H18" s="143"/>
      <c r="I18" s="24"/>
      <c r="J18" s="192"/>
      <c r="K18" s="25"/>
      <c r="L18" s="144"/>
      <c r="M18" s="145"/>
      <c r="N18" s="146"/>
      <c r="O18" s="303"/>
      <c r="P18" s="147"/>
      <c r="Q18" s="148"/>
      <c r="R18" s="344"/>
      <c r="S18" s="150"/>
      <c r="T18" s="151"/>
      <c r="U18" s="32"/>
      <c r="V18" s="56"/>
      <c r="W18" s="19"/>
      <c r="X18" s="57">
        <f t="shared" si="1"/>
        <v>0</v>
      </c>
    </row>
    <row r="19" spans="1:25" ht="20.100000000000001" customHeight="1" x14ac:dyDescent="0.25">
      <c r="A19" s="10">
        <v>18</v>
      </c>
      <c r="C19" s="57">
        <f t="shared" si="0"/>
        <v>0</v>
      </c>
      <c r="D19" s="45"/>
      <c r="E19" s="58"/>
      <c r="F19" s="59"/>
      <c r="G19" s="142"/>
      <c r="H19" s="143"/>
      <c r="I19" s="24"/>
      <c r="J19" s="192"/>
      <c r="K19" s="25"/>
      <c r="L19" s="144"/>
      <c r="M19" s="145"/>
      <c r="N19" s="146"/>
      <c r="O19" s="303"/>
      <c r="P19" s="147"/>
      <c r="Q19" s="148"/>
      <c r="R19" s="344"/>
      <c r="S19" s="150"/>
      <c r="T19" s="151"/>
      <c r="U19" s="32"/>
      <c r="V19" s="56"/>
      <c r="W19" s="19"/>
      <c r="X19" s="57">
        <f t="shared" si="1"/>
        <v>0</v>
      </c>
    </row>
    <row r="20" spans="1:25" ht="20.100000000000001" customHeight="1" x14ac:dyDescent="0.25">
      <c r="A20" s="10">
        <v>19</v>
      </c>
      <c r="C20" s="57">
        <f t="shared" si="0"/>
        <v>0</v>
      </c>
      <c r="D20" s="45"/>
      <c r="E20" s="58"/>
      <c r="F20" s="59"/>
      <c r="G20" s="142"/>
      <c r="H20" s="143"/>
      <c r="I20" s="24"/>
      <c r="J20" s="192"/>
      <c r="K20" s="25"/>
      <c r="L20" s="144"/>
      <c r="M20" s="145"/>
      <c r="N20" s="146"/>
      <c r="O20" s="303"/>
      <c r="P20" s="147"/>
      <c r="Q20" s="148"/>
      <c r="R20" s="344"/>
      <c r="S20" s="150"/>
      <c r="T20" s="151"/>
      <c r="U20" s="32"/>
      <c r="V20" s="56"/>
      <c r="W20" s="19"/>
      <c r="X20" s="57">
        <f t="shared" si="1"/>
        <v>0</v>
      </c>
    </row>
    <row r="21" spans="1:25" ht="20.100000000000001" customHeight="1" x14ac:dyDescent="0.25">
      <c r="A21" s="10">
        <v>20</v>
      </c>
      <c r="C21" s="57">
        <f t="shared" si="0"/>
        <v>0</v>
      </c>
      <c r="D21" s="45"/>
      <c r="E21" s="58"/>
      <c r="F21" s="59"/>
      <c r="G21" s="142"/>
      <c r="H21" s="143"/>
      <c r="I21" s="24"/>
      <c r="J21" s="192"/>
      <c r="K21" s="25"/>
      <c r="L21" s="144"/>
      <c r="M21" s="145"/>
      <c r="N21" s="146"/>
      <c r="O21" s="303"/>
      <c r="P21" s="147"/>
      <c r="Q21" s="148"/>
      <c r="R21" s="344"/>
      <c r="S21" s="150"/>
      <c r="T21" s="151"/>
      <c r="U21" s="32"/>
      <c r="V21" s="56"/>
      <c r="W21" s="19"/>
      <c r="X21" s="57">
        <f t="shared" si="1"/>
        <v>0</v>
      </c>
    </row>
    <row r="22" spans="1:25" ht="20.100000000000001" customHeight="1" x14ac:dyDescent="0.25">
      <c r="A22" s="10">
        <v>21</v>
      </c>
      <c r="C22" s="57">
        <f t="shared" si="0"/>
        <v>0</v>
      </c>
      <c r="D22" s="45"/>
      <c r="E22" s="58"/>
      <c r="F22" s="59"/>
      <c r="G22" s="142"/>
      <c r="H22" s="143"/>
      <c r="I22" s="24"/>
      <c r="J22" s="192"/>
      <c r="K22" s="25"/>
      <c r="L22" s="144"/>
      <c r="M22" s="145"/>
      <c r="N22" s="146"/>
      <c r="O22" s="303"/>
      <c r="P22" s="147"/>
      <c r="Q22" s="148"/>
      <c r="R22" s="344"/>
      <c r="S22" s="150"/>
      <c r="T22" s="151"/>
      <c r="U22" s="32"/>
      <c r="V22" s="56"/>
      <c r="W22" s="19"/>
      <c r="X22" s="57">
        <f t="shared" si="1"/>
        <v>0</v>
      </c>
    </row>
    <row r="23" spans="1:25" ht="20.100000000000001" customHeight="1" x14ac:dyDescent="0.25">
      <c r="A23" s="10">
        <v>22</v>
      </c>
      <c r="C23" s="57">
        <f t="shared" si="0"/>
        <v>0</v>
      </c>
      <c r="D23" s="45"/>
      <c r="E23" s="58"/>
      <c r="F23" s="21"/>
      <c r="G23" s="142"/>
      <c r="H23" s="143"/>
      <c r="I23" s="24"/>
      <c r="J23" s="192"/>
      <c r="K23" s="25"/>
      <c r="L23" s="144"/>
      <c r="M23" s="145"/>
      <c r="N23" s="146"/>
      <c r="O23" s="303"/>
      <c r="P23" s="147"/>
      <c r="Q23" s="148"/>
      <c r="R23" s="344"/>
      <c r="S23" s="150"/>
      <c r="T23" s="151"/>
      <c r="U23" s="32"/>
      <c r="V23" s="56"/>
      <c r="W23" s="19"/>
      <c r="X23" s="57">
        <f t="shared" si="1"/>
        <v>0</v>
      </c>
      <c r="Y23" s="141"/>
    </row>
    <row r="24" spans="1:25" ht="20.100000000000001" customHeight="1" x14ac:dyDescent="0.25">
      <c r="A24" s="10">
        <v>23</v>
      </c>
      <c r="C24" s="57">
        <f t="shared" si="0"/>
        <v>0</v>
      </c>
      <c r="D24" s="45"/>
      <c r="E24" s="58"/>
      <c r="F24" s="59"/>
      <c r="G24" s="142"/>
      <c r="H24" s="143"/>
      <c r="I24" s="24"/>
      <c r="J24" s="192"/>
      <c r="K24" s="25"/>
      <c r="L24" s="144"/>
      <c r="M24" s="145"/>
      <c r="N24" s="146"/>
      <c r="O24" s="303"/>
      <c r="P24" s="147"/>
      <c r="Q24" s="148"/>
      <c r="R24" s="344"/>
      <c r="S24" s="150"/>
      <c r="T24" s="151"/>
      <c r="U24" s="32"/>
      <c r="V24" s="56"/>
      <c r="W24" s="19"/>
      <c r="X24" s="57">
        <f t="shared" si="1"/>
        <v>0</v>
      </c>
    </row>
    <row r="25" spans="1:25" ht="20.100000000000001" customHeight="1" x14ac:dyDescent="0.25">
      <c r="A25" s="10">
        <v>24</v>
      </c>
      <c r="C25" s="57">
        <f t="shared" si="0"/>
        <v>0</v>
      </c>
      <c r="D25" s="45"/>
      <c r="E25" s="58"/>
      <c r="F25" s="59"/>
      <c r="G25" s="142"/>
      <c r="H25" s="143"/>
      <c r="I25" s="24"/>
      <c r="J25" s="192"/>
      <c r="K25" s="25"/>
      <c r="L25" s="144"/>
      <c r="M25" s="145"/>
      <c r="N25" s="146"/>
      <c r="O25" s="303"/>
      <c r="P25" s="147"/>
      <c r="Q25" s="148"/>
      <c r="R25" s="344"/>
      <c r="S25" s="150"/>
      <c r="T25" s="151"/>
      <c r="U25" s="32"/>
      <c r="V25" s="56"/>
      <c r="W25" s="19"/>
      <c r="X25" s="57">
        <f t="shared" si="1"/>
        <v>0</v>
      </c>
    </row>
    <row r="26" spans="1:25" ht="20.100000000000001" customHeight="1" x14ac:dyDescent="0.25">
      <c r="A26" s="10">
        <v>25</v>
      </c>
      <c r="C26" s="57">
        <f t="shared" si="0"/>
        <v>0</v>
      </c>
      <c r="D26" s="45"/>
      <c r="E26" s="58"/>
      <c r="F26" s="59"/>
      <c r="G26" s="142"/>
      <c r="H26" s="143"/>
      <c r="I26" s="24"/>
      <c r="J26" s="192"/>
      <c r="K26" s="25"/>
      <c r="L26" s="144"/>
      <c r="M26" s="145"/>
      <c r="N26" s="146"/>
      <c r="O26" s="303"/>
      <c r="P26" s="147"/>
      <c r="Q26" s="148"/>
      <c r="R26" s="344"/>
      <c r="S26" s="150"/>
      <c r="T26" s="151"/>
      <c r="U26" s="32"/>
      <c r="V26" s="56"/>
      <c r="W26" s="19"/>
      <c r="X26" s="57">
        <f t="shared" si="1"/>
        <v>0</v>
      </c>
    </row>
    <row r="27" spans="1:25" ht="20.100000000000001" customHeight="1" x14ac:dyDescent="0.25">
      <c r="A27" s="10">
        <v>26</v>
      </c>
      <c r="C27" s="57">
        <f t="shared" si="0"/>
        <v>0</v>
      </c>
      <c r="D27" s="45"/>
      <c r="E27" s="58"/>
      <c r="F27" s="59"/>
      <c r="G27" s="142"/>
      <c r="H27" s="143"/>
      <c r="I27" s="24"/>
      <c r="J27" s="192"/>
      <c r="K27" s="25"/>
      <c r="L27" s="144"/>
      <c r="M27" s="145"/>
      <c r="N27" s="146"/>
      <c r="O27" s="303"/>
      <c r="P27" s="147"/>
      <c r="Q27" s="148"/>
      <c r="R27" s="344"/>
      <c r="S27" s="150"/>
      <c r="T27" s="151"/>
      <c r="U27" s="32"/>
      <c r="V27" s="56"/>
      <c r="W27" s="19"/>
      <c r="X27" s="57">
        <f t="shared" si="1"/>
        <v>0</v>
      </c>
    </row>
    <row r="28" spans="1:25" ht="20.100000000000001" customHeight="1" x14ac:dyDescent="0.25">
      <c r="A28" s="10">
        <v>27</v>
      </c>
      <c r="C28" s="57">
        <f t="shared" si="0"/>
        <v>0</v>
      </c>
      <c r="D28" s="45"/>
      <c r="E28" s="58"/>
      <c r="F28" s="59"/>
      <c r="I28" s="24"/>
      <c r="J28" s="192"/>
      <c r="K28" s="25"/>
      <c r="S28" s="54"/>
      <c r="T28" s="60"/>
      <c r="U28" s="32"/>
      <c r="V28" s="56"/>
      <c r="W28" s="19"/>
      <c r="X28" s="57">
        <f t="shared" si="1"/>
        <v>0</v>
      </c>
    </row>
    <row r="29" spans="1:25" ht="20.100000000000001" customHeight="1" x14ac:dyDescent="0.25">
      <c r="A29" s="10">
        <v>28</v>
      </c>
      <c r="C29" s="57">
        <f t="shared" si="0"/>
        <v>0</v>
      </c>
      <c r="D29" s="45"/>
      <c r="E29" s="58"/>
      <c r="F29" s="59"/>
      <c r="G29" s="142"/>
      <c r="H29" s="143"/>
      <c r="I29" s="24"/>
      <c r="J29" s="192"/>
      <c r="K29" s="25"/>
      <c r="L29" s="144"/>
      <c r="M29" s="145"/>
      <c r="N29" s="146"/>
      <c r="O29" s="303"/>
      <c r="P29" s="147"/>
      <c r="Q29" s="148"/>
      <c r="R29" s="344"/>
      <c r="S29" s="150"/>
      <c r="T29" s="151"/>
      <c r="U29" s="32"/>
      <c r="V29" s="56"/>
      <c r="W29" s="19"/>
      <c r="X29" s="57">
        <f t="shared" si="1"/>
        <v>0</v>
      </c>
    </row>
    <row r="30" spans="1:25" ht="20.100000000000001" customHeight="1" x14ac:dyDescent="0.25">
      <c r="A30" s="10">
        <v>29</v>
      </c>
      <c r="C30" s="57">
        <f t="shared" si="0"/>
        <v>0</v>
      </c>
      <c r="D30" s="45"/>
      <c r="E30" s="58"/>
      <c r="F30" s="21"/>
      <c r="G30" s="142"/>
      <c r="H30" s="143"/>
      <c r="I30" s="24"/>
      <c r="J30" s="192"/>
      <c r="K30" s="25"/>
      <c r="L30" s="144"/>
      <c r="M30" s="145"/>
      <c r="N30" s="146"/>
      <c r="O30" s="303"/>
      <c r="P30" s="147"/>
      <c r="Q30" s="148"/>
      <c r="R30" s="344"/>
      <c r="S30" s="150"/>
      <c r="T30" s="151"/>
      <c r="U30" s="32"/>
      <c r="V30" s="56"/>
      <c r="W30" s="19"/>
      <c r="X30" s="57">
        <f t="shared" si="1"/>
        <v>0</v>
      </c>
    </row>
    <row r="31" spans="1:25" ht="20.100000000000001" customHeight="1" x14ac:dyDescent="0.25">
      <c r="A31" s="10">
        <v>30</v>
      </c>
      <c r="C31" s="57">
        <f t="shared" si="0"/>
        <v>0</v>
      </c>
      <c r="D31" s="45"/>
      <c r="E31" s="58"/>
      <c r="F31" s="59"/>
      <c r="G31" s="142"/>
      <c r="H31" s="143"/>
      <c r="I31" s="24"/>
      <c r="J31" s="192"/>
      <c r="K31" s="25"/>
      <c r="L31" s="144"/>
      <c r="M31" s="145"/>
      <c r="N31" s="146"/>
      <c r="O31" s="303"/>
      <c r="P31" s="147"/>
      <c r="Q31" s="148"/>
      <c r="R31" s="344"/>
      <c r="S31" s="150"/>
      <c r="T31" s="151"/>
      <c r="U31" s="32"/>
      <c r="V31" s="56"/>
      <c r="W31" s="19"/>
      <c r="X31" s="57">
        <f t="shared" si="1"/>
        <v>0</v>
      </c>
    </row>
    <row r="32" spans="1:25" ht="20.100000000000001" customHeight="1" x14ac:dyDescent="0.25">
      <c r="A32" s="10">
        <v>31</v>
      </c>
      <c r="C32" s="57">
        <f t="shared" si="0"/>
        <v>0</v>
      </c>
      <c r="D32" s="45"/>
      <c r="E32" s="58"/>
      <c r="F32" s="59"/>
      <c r="G32" s="142"/>
      <c r="H32" s="143"/>
      <c r="I32" s="24"/>
      <c r="J32" s="192"/>
      <c r="K32" s="25"/>
      <c r="L32" s="144"/>
      <c r="M32" s="145"/>
      <c r="N32" s="146"/>
      <c r="O32" s="303"/>
      <c r="P32" s="147"/>
      <c r="Q32" s="148"/>
      <c r="R32" s="344"/>
      <c r="S32" s="150"/>
      <c r="T32" s="151"/>
      <c r="U32" s="32"/>
      <c r="V32" s="56"/>
      <c r="W32" s="19"/>
      <c r="X32" s="57">
        <f t="shared" si="1"/>
        <v>0</v>
      </c>
    </row>
    <row r="33" spans="1:24" ht="20.100000000000001" customHeight="1" x14ac:dyDescent="0.25">
      <c r="A33" s="10">
        <v>32</v>
      </c>
      <c r="C33" s="57">
        <f t="shared" si="0"/>
        <v>0</v>
      </c>
      <c r="D33" s="45"/>
      <c r="E33" s="58"/>
      <c r="F33" s="59"/>
      <c r="G33" s="142"/>
      <c r="H33" s="143"/>
      <c r="I33" s="24"/>
      <c r="J33" s="192"/>
      <c r="K33" s="25"/>
      <c r="L33" s="144"/>
      <c r="M33" s="145"/>
      <c r="N33" s="146"/>
      <c r="O33" s="303"/>
      <c r="P33" s="147"/>
      <c r="Q33" s="148"/>
      <c r="R33" s="344"/>
      <c r="S33" s="150"/>
      <c r="T33" s="151"/>
      <c r="U33" s="32"/>
      <c r="V33" s="56"/>
      <c r="W33" s="19"/>
      <c r="X33" s="57">
        <f t="shared" si="1"/>
        <v>0</v>
      </c>
    </row>
    <row r="34" spans="1:24" ht="20.100000000000001" customHeight="1" x14ac:dyDescent="0.25">
      <c r="A34" s="10">
        <v>33</v>
      </c>
      <c r="C34" s="57">
        <f t="shared" si="0"/>
        <v>0</v>
      </c>
      <c r="D34" s="45"/>
      <c r="E34" s="58"/>
      <c r="F34" s="59"/>
      <c r="G34" s="142"/>
      <c r="H34" s="143"/>
      <c r="I34" s="24"/>
      <c r="J34" s="192"/>
      <c r="K34" s="25"/>
      <c r="L34" s="144"/>
      <c r="M34" s="145"/>
      <c r="N34" s="146"/>
      <c r="O34" s="303"/>
      <c r="P34" s="147"/>
      <c r="Q34" s="148"/>
      <c r="R34" s="344"/>
      <c r="S34" s="150"/>
      <c r="T34" s="151"/>
      <c r="U34" s="32"/>
      <c r="V34" s="56"/>
      <c r="W34" s="19"/>
      <c r="X34" s="57">
        <f t="shared" si="1"/>
        <v>0</v>
      </c>
    </row>
    <row r="35" spans="1:24" ht="20.100000000000001" customHeight="1" x14ac:dyDescent="0.25">
      <c r="A35" s="10">
        <v>34</v>
      </c>
      <c r="C35" s="57">
        <f t="shared" si="0"/>
        <v>0</v>
      </c>
      <c r="D35" s="45"/>
      <c r="E35" s="58"/>
      <c r="F35" s="59"/>
      <c r="G35" s="292"/>
      <c r="H35" s="143"/>
      <c r="I35" s="24"/>
      <c r="J35" s="192"/>
      <c r="K35" s="25"/>
      <c r="L35" s="144"/>
      <c r="M35" s="145"/>
      <c r="N35" s="146"/>
      <c r="O35" s="303"/>
      <c r="P35" s="147"/>
      <c r="Q35" s="148"/>
      <c r="R35" s="344"/>
      <c r="S35" s="150"/>
      <c r="T35" s="151"/>
      <c r="U35" s="32"/>
      <c r="V35" s="56"/>
      <c r="W35" s="19"/>
      <c r="X35" s="57">
        <f t="shared" si="1"/>
        <v>0</v>
      </c>
    </row>
    <row r="36" spans="1:24" ht="20.100000000000001" customHeight="1" x14ac:dyDescent="0.25">
      <c r="A36" s="10">
        <v>35</v>
      </c>
      <c r="C36" s="57">
        <f t="shared" si="0"/>
        <v>0</v>
      </c>
      <c r="D36" s="45"/>
      <c r="E36" s="58"/>
      <c r="F36" s="59"/>
      <c r="G36" s="142"/>
      <c r="H36" s="143"/>
      <c r="I36" s="24"/>
      <c r="J36" s="192"/>
      <c r="K36" s="25"/>
      <c r="L36" s="144"/>
      <c r="M36" s="145"/>
      <c r="N36" s="146"/>
      <c r="O36" s="303"/>
      <c r="P36" s="147"/>
      <c r="Q36" s="148"/>
      <c r="R36" s="344"/>
      <c r="S36" s="150"/>
      <c r="T36" s="151"/>
      <c r="U36" s="32"/>
      <c r="V36" s="56"/>
      <c r="W36" s="19"/>
      <c r="X36" s="57">
        <f t="shared" si="1"/>
        <v>0</v>
      </c>
    </row>
    <row r="37" spans="1:24" ht="20.100000000000001" customHeight="1" x14ac:dyDescent="0.25">
      <c r="A37" s="10">
        <v>36</v>
      </c>
      <c r="C37" s="57">
        <f t="shared" si="0"/>
        <v>0</v>
      </c>
      <c r="D37" s="45"/>
      <c r="E37" s="58"/>
      <c r="F37" s="21"/>
      <c r="G37" s="142"/>
      <c r="H37" s="143"/>
      <c r="I37" s="24"/>
      <c r="J37" s="192"/>
      <c r="K37" s="25"/>
      <c r="L37" s="144"/>
      <c r="M37" s="145"/>
      <c r="N37" s="146"/>
      <c r="O37" s="303"/>
      <c r="P37" s="147"/>
      <c r="Q37" s="148"/>
      <c r="R37" s="344"/>
      <c r="S37" s="150"/>
      <c r="T37" s="151"/>
      <c r="U37" s="32"/>
      <c r="V37" s="56"/>
      <c r="W37" s="19"/>
      <c r="X37" s="57">
        <f t="shared" si="1"/>
        <v>0</v>
      </c>
    </row>
    <row r="38" spans="1:24" ht="20.100000000000001" customHeight="1" x14ac:dyDescent="0.25">
      <c r="A38" s="10">
        <v>37</v>
      </c>
      <c r="C38" s="57">
        <f t="shared" si="0"/>
        <v>0</v>
      </c>
      <c r="D38" s="45"/>
      <c r="E38" s="58"/>
      <c r="F38" s="59"/>
      <c r="G38" s="142"/>
      <c r="H38" s="143"/>
      <c r="I38" s="24"/>
      <c r="J38" s="192"/>
      <c r="K38" s="25"/>
      <c r="L38" s="144"/>
      <c r="M38" s="145"/>
      <c r="N38" s="146"/>
      <c r="O38" s="303"/>
      <c r="P38" s="147"/>
      <c r="Q38" s="148"/>
      <c r="R38" s="344"/>
      <c r="S38" s="150"/>
      <c r="T38" s="151"/>
      <c r="U38" s="32"/>
      <c r="V38" s="56"/>
      <c r="W38" s="19"/>
      <c r="X38" s="57">
        <f t="shared" si="1"/>
        <v>0</v>
      </c>
    </row>
    <row r="39" spans="1:24" ht="20.100000000000001" customHeight="1" x14ac:dyDescent="0.25">
      <c r="A39" s="10">
        <v>38</v>
      </c>
      <c r="C39" s="57">
        <f t="shared" si="0"/>
        <v>0</v>
      </c>
      <c r="D39" s="45"/>
      <c r="E39" s="58"/>
      <c r="F39" s="59"/>
      <c r="G39" s="142"/>
      <c r="H39" s="143"/>
      <c r="I39" s="24"/>
      <c r="J39" s="192"/>
      <c r="K39" s="25"/>
      <c r="L39" s="144"/>
      <c r="M39" s="145"/>
      <c r="N39" s="146"/>
      <c r="O39" s="303"/>
      <c r="P39" s="147"/>
      <c r="Q39" s="148"/>
      <c r="R39" s="344"/>
      <c r="S39" s="150"/>
      <c r="T39" s="151"/>
      <c r="U39" s="32"/>
      <c r="V39" s="56"/>
      <c r="W39" s="19"/>
      <c r="X39" s="57">
        <f t="shared" si="1"/>
        <v>0</v>
      </c>
    </row>
    <row r="40" spans="1:24" ht="20.100000000000001" customHeight="1" x14ac:dyDescent="0.25">
      <c r="A40" s="10">
        <v>39</v>
      </c>
      <c r="C40" s="57">
        <f t="shared" si="0"/>
        <v>0</v>
      </c>
      <c r="D40" s="45"/>
      <c r="E40" s="58"/>
      <c r="F40" s="59"/>
      <c r="G40" s="142"/>
      <c r="H40" s="143"/>
      <c r="I40" s="24"/>
      <c r="J40" s="192"/>
      <c r="K40" s="25"/>
      <c r="L40" s="144"/>
      <c r="M40" s="145"/>
      <c r="N40" s="146"/>
      <c r="O40" s="303"/>
      <c r="P40" s="147"/>
      <c r="Q40" s="148"/>
      <c r="R40" s="344"/>
      <c r="S40" s="150"/>
      <c r="T40" s="151"/>
      <c r="U40" s="32"/>
      <c r="V40" s="56"/>
      <c r="W40" s="19"/>
      <c r="X40" s="57">
        <f t="shared" si="1"/>
        <v>0</v>
      </c>
    </row>
    <row r="41" spans="1:24" ht="20.100000000000001" customHeight="1" x14ac:dyDescent="0.25">
      <c r="A41" s="10">
        <v>40</v>
      </c>
      <c r="C41" s="57">
        <f t="shared" si="0"/>
        <v>0</v>
      </c>
      <c r="D41" s="45"/>
      <c r="E41" s="58"/>
      <c r="F41" s="59"/>
      <c r="G41" s="142"/>
      <c r="H41" s="143"/>
      <c r="I41" s="24"/>
      <c r="J41" s="192"/>
      <c r="K41" s="25"/>
      <c r="L41" s="144"/>
      <c r="M41" s="145"/>
      <c r="N41" s="146"/>
      <c r="O41" s="303"/>
      <c r="P41" s="147"/>
      <c r="Q41" s="148"/>
      <c r="R41" s="344"/>
      <c r="S41" s="150"/>
      <c r="T41" s="151"/>
      <c r="U41" s="32"/>
      <c r="V41" s="56"/>
      <c r="W41" s="19"/>
      <c r="X41" s="57">
        <f t="shared" si="1"/>
        <v>0</v>
      </c>
    </row>
    <row r="42" spans="1:24" ht="20.100000000000001" customHeight="1" x14ac:dyDescent="0.25">
      <c r="A42" s="10">
        <v>41</v>
      </c>
      <c r="C42" s="57">
        <f t="shared" si="0"/>
        <v>0</v>
      </c>
      <c r="D42" s="45"/>
      <c r="E42" s="58"/>
      <c r="F42" s="59"/>
      <c r="G42" s="142"/>
      <c r="H42" s="143"/>
      <c r="I42" s="24"/>
      <c r="J42" s="192"/>
      <c r="K42" s="25"/>
      <c r="L42" s="144"/>
      <c r="M42" s="145"/>
      <c r="N42" s="146"/>
      <c r="O42" s="303"/>
      <c r="P42" s="147"/>
      <c r="Q42" s="148"/>
      <c r="R42" s="344"/>
      <c r="S42" s="150"/>
      <c r="T42" s="151"/>
      <c r="U42" s="32"/>
      <c r="V42" s="56"/>
      <c r="W42" s="19"/>
      <c r="X42" s="57">
        <f t="shared" si="1"/>
        <v>0</v>
      </c>
    </row>
    <row r="43" spans="1:24" ht="20.100000000000001" customHeight="1" x14ac:dyDescent="0.25">
      <c r="A43" s="10">
        <v>42</v>
      </c>
      <c r="C43" s="57">
        <f t="shared" si="0"/>
        <v>0</v>
      </c>
      <c r="D43" s="45"/>
      <c r="E43" s="58"/>
      <c r="F43" s="59"/>
      <c r="G43" s="142"/>
      <c r="H43" s="143"/>
      <c r="I43" s="24"/>
      <c r="J43" s="192"/>
      <c r="K43" s="25"/>
      <c r="L43" s="144"/>
      <c r="M43" s="145"/>
      <c r="N43" s="146"/>
      <c r="O43" s="303"/>
      <c r="P43" s="147"/>
      <c r="Q43" s="148"/>
      <c r="R43" s="344"/>
      <c r="S43" s="150"/>
      <c r="T43" s="151"/>
      <c r="U43" s="32"/>
      <c r="V43" s="56"/>
      <c r="W43" s="19"/>
      <c r="X43" s="57">
        <f t="shared" si="1"/>
        <v>0</v>
      </c>
    </row>
    <row r="44" spans="1:24" ht="20.100000000000001" customHeight="1" x14ac:dyDescent="0.25">
      <c r="A44" s="10">
        <v>43</v>
      </c>
      <c r="C44" s="57">
        <f t="shared" ref="C44:C54" si="2">SUM(D44:W44)</f>
        <v>0</v>
      </c>
      <c r="D44" s="45"/>
      <c r="E44" s="58"/>
      <c r="F44" s="59"/>
      <c r="G44" s="142"/>
      <c r="H44" s="143"/>
      <c r="I44" s="24"/>
      <c r="J44" s="192"/>
      <c r="K44" s="25"/>
      <c r="L44" s="144"/>
      <c r="M44" s="145"/>
      <c r="N44" s="146"/>
      <c r="O44" s="303"/>
      <c r="P44" s="147"/>
      <c r="Q44" s="148"/>
      <c r="R44" s="344"/>
      <c r="S44" s="150"/>
      <c r="T44" s="151"/>
      <c r="U44" s="32"/>
      <c r="V44" s="56"/>
      <c r="W44" s="19"/>
      <c r="X44" s="57">
        <f t="shared" ref="X44:X49" si="3">SUM(D44:W44)</f>
        <v>0</v>
      </c>
    </row>
    <row r="45" spans="1:24" ht="20.100000000000001" customHeight="1" x14ac:dyDescent="0.25">
      <c r="A45" s="10">
        <v>44</v>
      </c>
      <c r="C45" s="57">
        <f t="shared" si="2"/>
        <v>0</v>
      </c>
      <c r="D45" s="45"/>
      <c r="E45" s="58"/>
      <c r="F45" s="59"/>
      <c r="G45" s="142"/>
      <c r="H45" s="143"/>
      <c r="I45" s="24"/>
      <c r="J45" s="192"/>
      <c r="K45" s="25"/>
      <c r="L45" s="144"/>
      <c r="M45" s="145"/>
      <c r="N45" s="146"/>
      <c r="O45" s="303"/>
      <c r="P45" s="147"/>
      <c r="Q45" s="148"/>
      <c r="R45" s="344"/>
      <c r="S45" s="150"/>
      <c r="T45" s="151"/>
      <c r="U45" s="32"/>
      <c r="V45" s="56"/>
      <c r="W45" s="19"/>
      <c r="X45" s="57">
        <f t="shared" si="3"/>
        <v>0</v>
      </c>
    </row>
    <row r="46" spans="1:24" ht="20.100000000000001" customHeight="1" x14ac:dyDescent="0.25">
      <c r="A46" s="10">
        <v>45</v>
      </c>
      <c r="C46" s="57">
        <f t="shared" si="2"/>
        <v>0</v>
      </c>
      <c r="D46" s="45"/>
      <c r="E46" s="58"/>
      <c r="F46" s="59"/>
      <c r="G46" s="142"/>
      <c r="H46" s="143"/>
      <c r="I46" s="24"/>
      <c r="J46" s="192"/>
      <c r="K46" s="25"/>
      <c r="L46" s="144"/>
      <c r="M46" s="145"/>
      <c r="N46" s="146"/>
      <c r="O46" s="303"/>
      <c r="P46" s="147"/>
      <c r="Q46" s="148"/>
      <c r="R46" s="344"/>
      <c r="S46" s="150"/>
      <c r="T46" s="151"/>
      <c r="U46" s="32"/>
      <c r="V46" s="56"/>
      <c r="W46" s="19"/>
      <c r="X46" s="57">
        <f t="shared" si="3"/>
        <v>0</v>
      </c>
    </row>
    <row r="47" spans="1:24" ht="20.100000000000001" customHeight="1" x14ac:dyDescent="0.25">
      <c r="A47" s="10">
        <v>46</v>
      </c>
      <c r="C47" s="57">
        <f t="shared" si="2"/>
        <v>0</v>
      </c>
      <c r="D47" s="45"/>
      <c r="E47" s="58"/>
      <c r="F47" s="59"/>
      <c r="G47" s="142"/>
      <c r="H47" s="143"/>
      <c r="I47" s="24"/>
      <c r="J47" s="192"/>
      <c r="K47" s="25"/>
      <c r="L47" s="144"/>
      <c r="M47" s="145"/>
      <c r="N47" s="146"/>
      <c r="O47" s="303"/>
      <c r="P47" s="147"/>
      <c r="Q47" s="148"/>
      <c r="R47" s="344"/>
      <c r="S47" s="150"/>
      <c r="T47" s="151"/>
      <c r="U47" s="32"/>
      <c r="V47" s="56"/>
      <c r="W47" s="19"/>
      <c r="X47" s="57">
        <f t="shared" si="3"/>
        <v>0</v>
      </c>
    </row>
    <row r="48" spans="1:24" ht="20.100000000000001" customHeight="1" x14ac:dyDescent="0.25">
      <c r="A48" s="10">
        <v>47</v>
      </c>
      <c r="C48" s="57">
        <f t="shared" si="2"/>
        <v>0</v>
      </c>
      <c r="D48" s="45"/>
      <c r="E48" s="58"/>
      <c r="F48" s="59"/>
      <c r="I48" s="24"/>
      <c r="J48" s="192"/>
      <c r="K48" s="25"/>
      <c r="S48" s="54"/>
      <c r="T48" s="60"/>
      <c r="X48" s="57">
        <f t="shared" si="3"/>
        <v>0</v>
      </c>
    </row>
    <row r="49" spans="1:24" x14ac:dyDescent="0.25">
      <c r="A49" s="10">
        <v>48</v>
      </c>
      <c r="C49" s="57">
        <f t="shared" si="2"/>
        <v>0</v>
      </c>
      <c r="D49" s="45"/>
      <c r="E49" s="58"/>
      <c r="F49" s="59"/>
      <c r="I49" s="24"/>
      <c r="J49" s="192"/>
      <c r="K49" s="25"/>
      <c r="S49" s="54"/>
      <c r="T49" s="60"/>
      <c r="X49" s="57">
        <f t="shared" si="3"/>
        <v>0</v>
      </c>
    </row>
    <row r="50" spans="1:24" x14ac:dyDescent="0.25">
      <c r="A50" s="10">
        <v>49</v>
      </c>
      <c r="C50" s="57">
        <f t="shared" si="2"/>
        <v>0</v>
      </c>
      <c r="D50" s="45"/>
      <c r="E50" s="58"/>
      <c r="F50" s="59"/>
      <c r="I50" s="24"/>
      <c r="J50" s="192"/>
      <c r="K50" s="25"/>
      <c r="S50" s="54"/>
      <c r="T50" s="60"/>
      <c r="X50" s="57">
        <f t="shared" ref="X50:X64" si="4">SUM(D50:T50)</f>
        <v>0</v>
      </c>
    </row>
    <row r="51" spans="1:24" x14ac:dyDescent="0.25">
      <c r="A51" s="10">
        <v>50</v>
      </c>
      <c r="C51" s="57">
        <f t="shared" si="2"/>
        <v>0</v>
      </c>
      <c r="D51" s="45"/>
      <c r="E51" s="58"/>
      <c r="F51" s="59"/>
      <c r="I51" s="24"/>
      <c r="J51" s="192"/>
      <c r="K51" s="25"/>
      <c r="S51" s="54"/>
      <c r="T51" s="60"/>
      <c r="X51" s="57">
        <f t="shared" si="4"/>
        <v>0</v>
      </c>
    </row>
    <row r="52" spans="1:24" x14ac:dyDescent="0.25">
      <c r="A52" s="10">
        <v>51</v>
      </c>
      <c r="C52" s="57">
        <f t="shared" si="2"/>
        <v>0</v>
      </c>
      <c r="D52" s="45"/>
      <c r="E52" s="58"/>
      <c r="F52" s="59"/>
      <c r="I52" s="24"/>
      <c r="J52" s="192"/>
      <c r="K52" s="25"/>
      <c r="S52" s="54"/>
      <c r="T52" s="60"/>
      <c r="X52" s="57">
        <f t="shared" si="4"/>
        <v>0</v>
      </c>
    </row>
    <row r="53" spans="1:24" x14ac:dyDescent="0.25">
      <c r="A53" s="10">
        <v>52</v>
      </c>
      <c r="C53" s="57">
        <f t="shared" si="2"/>
        <v>0</v>
      </c>
      <c r="D53" s="45"/>
      <c r="E53" s="58"/>
      <c r="F53" s="59"/>
      <c r="I53" s="24"/>
      <c r="J53" s="192"/>
      <c r="K53" s="25"/>
      <c r="S53" s="54"/>
      <c r="T53" s="60"/>
      <c r="X53" s="57">
        <f t="shared" si="4"/>
        <v>0</v>
      </c>
    </row>
    <row r="54" spans="1:24" x14ac:dyDescent="0.25">
      <c r="A54" s="10">
        <v>53</v>
      </c>
      <c r="C54" s="57">
        <f t="shared" si="2"/>
        <v>0</v>
      </c>
      <c r="D54" s="45"/>
      <c r="E54" s="58"/>
      <c r="F54" s="59"/>
      <c r="I54" s="24"/>
      <c r="J54" s="192"/>
      <c r="K54" s="25"/>
      <c r="S54" s="54"/>
      <c r="T54" s="60"/>
      <c r="X54" s="57">
        <f t="shared" si="4"/>
        <v>0</v>
      </c>
    </row>
    <row r="55" spans="1:24" x14ac:dyDescent="0.25">
      <c r="A55" s="10">
        <v>54</v>
      </c>
      <c r="C55" s="57">
        <f t="shared" ref="C55:C61" si="5">SUM(D55:U55)</f>
        <v>0</v>
      </c>
      <c r="D55" s="45"/>
      <c r="E55" s="58"/>
      <c r="F55" s="59"/>
      <c r="I55" s="24"/>
      <c r="J55" s="192"/>
      <c r="K55" s="25"/>
      <c r="S55" s="54"/>
      <c r="T55" s="60"/>
      <c r="X55" s="57">
        <f t="shared" si="4"/>
        <v>0</v>
      </c>
    </row>
    <row r="56" spans="1:24" x14ac:dyDescent="0.25">
      <c r="A56" s="10">
        <v>55</v>
      </c>
      <c r="C56" s="57">
        <f t="shared" si="5"/>
        <v>0</v>
      </c>
      <c r="D56" s="45"/>
      <c r="E56" s="58"/>
      <c r="F56" s="59"/>
      <c r="I56" s="24"/>
      <c r="J56" s="192"/>
      <c r="K56" s="25"/>
      <c r="S56" s="54"/>
      <c r="T56" s="60"/>
      <c r="X56" s="57">
        <f t="shared" si="4"/>
        <v>0</v>
      </c>
    </row>
    <row r="57" spans="1:24" x14ac:dyDescent="0.25">
      <c r="A57" s="10">
        <v>56</v>
      </c>
      <c r="C57" s="57">
        <f t="shared" si="5"/>
        <v>0</v>
      </c>
      <c r="D57" s="45"/>
      <c r="E57" s="58"/>
      <c r="F57" s="59"/>
      <c r="I57" s="24"/>
      <c r="J57" s="192"/>
      <c r="K57" s="25"/>
      <c r="S57" s="54"/>
      <c r="T57" s="60"/>
      <c r="X57" s="57">
        <f t="shared" si="4"/>
        <v>0</v>
      </c>
    </row>
    <row r="58" spans="1:24" x14ac:dyDescent="0.25">
      <c r="A58" s="10">
        <v>57</v>
      </c>
      <c r="C58" s="57">
        <f t="shared" si="5"/>
        <v>0</v>
      </c>
      <c r="D58" s="45"/>
      <c r="E58" s="58"/>
      <c r="F58" s="59"/>
      <c r="I58" s="24"/>
      <c r="J58" s="192"/>
      <c r="K58" s="25"/>
      <c r="S58" s="54"/>
      <c r="T58" s="60"/>
      <c r="X58" s="57">
        <f t="shared" si="4"/>
        <v>0</v>
      </c>
    </row>
    <row r="59" spans="1:24" x14ac:dyDescent="0.25">
      <c r="A59" s="10">
        <v>58</v>
      </c>
      <c r="C59" s="57">
        <f t="shared" si="5"/>
        <v>0</v>
      </c>
      <c r="D59" s="45"/>
      <c r="E59" s="58"/>
      <c r="F59" s="59"/>
      <c r="I59" s="24"/>
      <c r="J59" s="192"/>
      <c r="K59" s="25"/>
      <c r="S59" s="54"/>
      <c r="T59" s="60"/>
      <c r="X59" s="57">
        <f t="shared" si="4"/>
        <v>0</v>
      </c>
    </row>
    <row r="60" spans="1:24" x14ac:dyDescent="0.25">
      <c r="A60" s="10">
        <v>59</v>
      </c>
      <c r="C60" s="57">
        <f t="shared" si="5"/>
        <v>0</v>
      </c>
      <c r="D60" s="45"/>
      <c r="E60" s="58"/>
      <c r="F60" s="59"/>
      <c r="I60" s="24"/>
      <c r="J60" s="192"/>
      <c r="K60" s="25"/>
      <c r="S60" s="54"/>
      <c r="T60" s="60"/>
      <c r="X60" s="57">
        <f t="shared" si="4"/>
        <v>0</v>
      </c>
    </row>
    <row r="61" spans="1:24" x14ac:dyDescent="0.25">
      <c r="A61" s="10">
        <v>60</v>
      </c>
      <c r="C61" s="57">
        <f t="shared" si="5"/>
        <v>0</v>
      </c>
      <c r="D61" s="45"/>
      <c r="E61" s="58"/>
      <c r="F61" s="59"/>
      <c r="I61" s="24"/>
      <c r="J61" s="192"/>
      <c r="K61" s="25"/>
      <c r="S61" s="54"/>
      <c r="T61" s="60"/>
      <c r="X61" s="57">
        <f t="shared" si="4"/>
        <v>0</v>
      </c>
    </row>
    <row r="62" spans="1:24" x14ac:dyDescent="0.25">
      <c r="A62" s="10">
        <v>61</v>
      </c>
      <c r="S62" s="54"/>
      <c r="T62" s="60"/>
      <c r="X62" s="57">
        <f t="shared" si="4"/>
        <v>0</v>
      </c>
    </row>
    <row r="63" spans="1:24" x14ac:dyDescent="0.25">
      <c r="A63" s="10">
        <v>62</v>
      </c>
      <c r="S63" s="54"/>
      <c r="T63" s="60"/>
      <c r="X63" s="57">
        <f t="shared" si="4"/>
        <v>0</v>
      </c>
    </row>
    <row r="64" spans="1:24" x14ac:dyDescent="0.25">
      <c r="A64" s="10">
        <v>63</v>
      </c>
      <c r="S64" s="54"/>
      <c r="T64" s="60"/>
      <c r="X64" s="57">
        <f t="shared" si="4"/>
        <v>0</v>
      </c>
    </row>
    <row r="65" spans="19:20" x14ac:dyDescent="0.25">
      <c r="S65" s="54"/>
      <c r="T65" s="60"/>
    </row>
    <row r="66" spans="19:20" x14ac:dyDescent="0.25">
      <c r="S66" s="54"/>
      <c r="T66" s="60"/>
    </row>
    <row r="67" spans="19:20" x14ac:dyDescent="0.25">
      <c r="S67" s="54"/>
      <c r="T67" s="60"/>
    </row>
    <row r="68" spans="19:20" x14ac:dyDescent="0.25">
      <c r="S68" s="54"/>
      <c r="T68" s="60"/>
    </row>
    <row r="69" spans="19:20" x14ac:dyDescent="0.25">
      <c r="S69" s="54"/>
      <c r="T69" s="60"/>
    </row>
    <row r="70" spans="19:20" x14ac:dyDescent="0.25">
      <c r="S70" s="54"/>
      <c r="T70" s="60"/>
    </row>
    <row r="71" spans="19:20" x14ac:dyDescent="0.25">
      <c r="S71" s="54"/>
      <c r="T71" s="60"/>
    </row>
    <row r="72" spans="19:20" x14ac:dyDescent="0.25">
      <c r="S72" s="54"/>
      <c r="T72" s="60"/>
    </row>
    <row r="73" spans="19:20" x14ac:dyDescent="0.25">
      <c r="S73" s="54"/>
      <c r="T73" s="60"/>
    </row>
    <row r="74" spans="19:20" x14ac:dyDescent="0.25">
      <c r="S74" s="54"/>
      <c r="T74" s="60"/>
    </row>
    <row r="75" spans="19:20" x14ac:dyDescent="0.25">
      <c r="S75" s="54"/>
      <c r="T75" s="60"/>
    </row>
    <row r="76" spans="19:20" x14ac:dyDescent="0.25">
      <c r="S76" s="54"/>
      <c r="T76" s="60"/>
    </row>
    <row r="77" spans="19:20" x14ac:dyDescent="0.25">
      <c r="S77" s="54"/>
      <c r="T77" s="60"/>
    </row>
    <row r="78" spans="19:20" x14ac:dyDescent="0.25">
      <c r="S78" s="54"/>
      <c r="T78" s="60"/>
    </row>
    <row r="79" spans="19:20" x14ac:dyDescent="0.25">
      <c r="S79" s="54"/>
      <c r="T79" s="60"/>
    </row>
    <row r="80" spans="19:20" x14ac:dyDescent="0.25">
      <c r="S80" s="54"/>
      <c r="T80" s="60"/>
    </row>
    <row r="81" spans="3:20" x14ac:dyDescent="0.25">
      <c r="S81" s="54"/>
      <c r="T81" s="60"/>
    </row>
    <row r="82" spans="3:20" x14ac:dyDescent="0.25">
      <c r="S82" s="54"/>
      <c r="T82" s="60"/>
    </row>
    <row r="83" spans="3:20" x14ac:dyDescent="0.25">
      <c r="S83" s="54"/>
      <c r="T83" s="60"/>
    </row>
    <row r="84" spans="3:20" x14ac:dyDescent="0.25">
      <c r="C84" s="263"/>
      <c r="T84" s="60"/>
    </row>
    <row r="85" spans="3:20" x14ac:dyDescent="0.25">
      <c r="T85" s="60"/>
    </row>
    <row r="86" spans="3:20" x14ac:dyDescent="0.25">
      <c r="T86" s="60"/>
    </row>
    <row r="87" spans="3:20" x14ac:dyDescent="0.25">
      <c r="T87" s="60"/>
    </row>
    <row r="88" spans="3:20" x14ac:dyDescent="0.25">
      <c r="T88" s="60"/>
    </row>
    <row r="89" spans="3:20" x14ac:dyDescent="0.25">
      <c r="T89" s="60"/>
    </row>
    <row r="90" spans="3:20" x14ac:dyDescent="0.25">
      <c r="T90" s="60"/>
    </row>
    <row r="91" spans="3:20" x14ac:dyDescent="0.25">
      <c r="T91" s="60"/>
    </row>
    <row r="92" spans="3:20" x14ac:dyDescent="0.25">
      <c r="T92" s="60"/>
    </row>
    <row r="93" spans="3:20" x14ac:dyDescent="0.25">
      <c r="T93" s="60"/>
    </row>
    <row r="94" spans="3:20" x14ac:dyDescent="0.25">
      <c r="T94" s="60"/>
    </row>
    <row r="95" spans="3:20" x14ac:dyDescent="0.25">
      <c r="T95" s="60"/>
    </row>
    <row r="96" spans="3:20" x14ac:dyDescent="0.25">
      <c r="T96" s="60"/>
    </row>
    <row r="97" spans="20:20" x14ac:dyDescent="0.25">
      <c r="T97" s="60"/>
    </row>
    <row r="98" spans="20:20" x14ac:dyDescent="0.25">
      <c r="T98" s="60"/>
    </row>
    <row r="99" spans="20:20" x14ac:dyDescent="0.25">
      <c r="T99" s="60"/>
    </row>
    <row r="100" spans="20:20" x14ac:dyDescent="0.25">
      <c r="T100" s="60"/>
    </row>
    <row r="101" spans="20:20" x14ac:dyDescent="0.25">
      <c r="T101" s="60"/>
    </row>
    <row r="102" spans="20:20" x14ac:dyDescent="0.25">
      <c r="T102" s="60"/>
    </row>
    <row r="103" spans="20:20" x14ac:dyDescent="0.25">
      <c r="T103" s="60"/>
    </row>
    <row r="104" spans="20:20" x14ac:dyDescent="0.25">
      <c r="T104" s="60"/>
    </row>
    <row r="105" spans="20:20" x14ac:dyDescent="0.25">
      <c r="T105" s="60"/>
    </row>
    <row r="106" spans="20:20" x14ac:dyDescent="0.25">
      <c r="T106" s="60"/>
    </row>
    <row r="107" spans="20:20" x14ac:dyDescent="0.25">
      <c r="T107" s="60"/>
    </row>
    <row r="108" spans="20:20" x14ac:dyDescent="0.25">
      <c r="T108" s="60"/>
    </row>
    <row r="109" spans="20:20" x14ac:dyDescent="0.25">
      <c r="T109" s="60"/>
    </row>
    <row r="110" spans="20:20" x14ac:dyDescent="0.25">
      <c r="T110" s="60"/>
    </row>
    <row r="111" spans="20:20" x14ac:dyDescent="0.25">
      <c r="T111" s="60"/>
    </row>
    <row r="112" spans="20:20" x14ac:dyDescent="0.25">
      <c r="T112" s="60"/>
    </row>
    <row r="113" spans="20:20" x14ac:dyDescent="0.25">
      <c r="T113" s="60"/>
    </row>
    <row r="114" spans="20:20" x14ac:dyDescent="0.25">
      <c r="T114" s="60"/>
    </row>
    <row r="115" spans="20:20" x14ac:dyDescent="0.25">
      <c r="T115" s="60"/>
    </row>
    <row r="116" spans="20:20" x14ac:dyDescent="0.25">
      <c r="T116" s="60"/>
    </row>
    <row r="117" spans="20:20" x14ac:dyDescent="0.25">
      <c r="T117" s="60"/>
    </row>
    <row r="118" spans="20:20" x14ac:dyDescent="0.25">
      <c r="T118" s="60"/>
    </row>
    <row r="119" spans="20:20" x14ac:dyDescent="0.25">
      <c r="T119" s="60"/>
    </row>
    <row r="120" spans="20:20" x14ac:dyDescent="0.25">
      <c r="T120" s="60"/>
    </row>
    <row r="121" spans="20:20" x14ac:dyDescent="0.25">
      <c r="T121" s="60"/>
    </row>
    <row r="122" spans="20:20" x14ac:dyDescent="0.25">
      <c r="T122" s="60"/>
    </row>
    <row r="123" spans="20:20" x14ac:dyDescent="0.25">
      <c r="T123" s="60"/>
    </row>
    <row r="124" spans="20:20" x14ac:dyDescent="0.25">
      <c r="T124" s="60"/>
    </row>
    <row r="125" spans="20:20" x14ac:dyDescent="0.25">
      <c r="T125" s="60"/>
    </row>
    <row r="126" spans="20:20" x14ac:dyDescent="0.25">
      <c r="T126" s="60"/>
    </row>
    <row r="127" spans="20:20" x14ac:dyDescent="0.25">
      <c r="T127" s="60"/>
    </row>
    <row r="128" spans="20:20" x14ac:dyDescent="0.25">
      <c r="T128" s="60"/>
    </row>
    <row r="129" spans="20:20" x14ac:dyDescent="0.25">
      <c r="T129" s="60"/>
    </row>
    <row r="130" spans="20:20" x14ac:dyDescent="0.25">
      <c r="T130" s="60"/>
    </row>
    <row r="131" spans="20:20" x14ac:dyDescent="0.25">
      <c r="T131" s="60"/>
    </row>
    <row r="132" spans="20:20" x14ac:dyDescent="0.25">
      <c r="T132" s="60"/>
    </row>
    <row r="133" spans="20:20" x14ac:dyDescent="0.25">
      <c r="T133" s="60"/>
    </row>
    <row r="134" spans="20:20" x14ac:dyDescent="0.25">
      <c r="T134" s="60"/>
    </row>
    <row r="135" spans="20:20" x14ac:dyDescent="0.25">
      <c r="T135" s="60"/>
    </row>
    <row r="136" spans="20:20" x14ac:dyDescent="0.25">
      <c r="T136" s="60"/>
    </row>
    <row r="137" spans="20:20" x14ac:dyDescent="0.25">
      <c r="T137" s="60"/>
    </row>
    <row r="138" spans="20:20" x14ac:dyDescent="0.25">
      <c r="T138" s="60"/>
    </row>
    <row r="139" spans="20:20" x14ac:dyDescent="0.25">
      <c r="T139" s="60"/>
    </row>
    <row r="140" spans="20:20" x14ac:dyDescent="0.25">
      <c r="T140" s="60"/>
    </row>
    <row r="141" spans="20:20" x14ac:dyDescent="0.25">
      <c r="T141" s="60"/>
    </row>
    <row r="142" spans="20:20" x14ac:dyDescent="0.25">
      <c r="T142" s="60"/>
    </row>
    <row r="143" spans="20:20" x14ac:dyDescent="0.25">
      <c r="T143" s="60"/>
    </row>
    <row r="144" spans="20:20" x14ac:dyDescent="0.25">
      <c r="T144" s="60"/>
    </row>
    <row r="145" spans="20:20" x14ac:dyDescent="0.25">
      <c r="T145" s="60"/>
    </row>
    <row r="146" spans="20:20" x14ac:dyDescent="0.25">
      <c r="T146" s="60"/>
    </row>
    <row r="147" spans="20:20" x14ac:dyDescent="0.25">
      <c r="T147" s="60"/>
    </row>
    <row r="148" spans="20:20" x14ac:dyDescent="0.25">
      <c r="T148" s="60"/>
    </row>
    <row r="149" spans="20:20" x14ac:dyDescent="0.25">
      <c r="T149" s="60"/>
    </row>
    <row r="150" spans="20:20" x14ac:dyDescent="0.25">
      <c r="T150" s="60"/>
    </row>
    <row r="151" spans="20:20" x14ac:dyDescent="0.25">
      <c r="T151" s="60"/>
    </row>
    <row r="152" spans="20:20" x14ac:dyDescent="0.25">
      <c r="T152" s="60"/>
    </row>
    <row r="153" spans="20:20" x14ac:dyDescent="0.25">
      <c r="T153" s="60"/>
    </row>
    <row r="154" spans="20:20" x14ac:dyDescent="0.25">
      <c r="T154" s="60"/>
    </row>
    <row r="155" spans="20:20" x14ac:dyDescent="0.25">
      <c r="T155" s="60"/>
    </row>
    <row r="156" spans="20:20" x14ac:dyDescent="0.25">
      <c r="T156" s="60"/>
    </row>
    <row r="157" spans="20:20" x14ac:dyDescent="0.25">
      <c r="T157" s="60"/>
    </row>
    <row r="158" spans="20:20" x14ac:dyDescent="0.25">
      <c r="T158" s="60"/>
    </row>
    <row r="159" spans="20:20" x14ac:dyDescent="0.25">
      <c r="T159" s="60"/>
    </row>
    <row r="160" spans="20:20" x14ac:dyDescent="0.25">
      <c r="T160" s="60"/>
    </row>
    <row r="161" spans="20:20" x14ac:dyDescent="0.25">
      <c r="T161" s="60"/>
    </row>
    <row r="162" spans="20:20" x14ac:dyDescent="0.25">
      <c r="T162" s="60"/>
    </row>
    <row r="163" spans="20:20" x14ac:dyDescent="0.25">
      <c r="T163" s="60"/>
    </row>
    <row r="164" spans="20:20" x14ac:dyDescent="0.25">
      <c r="T164" s="60"/>
    </row>
    <row r="165" spans="20:20" x14ac:dyDescent="0.25">
      <c r="T165" s="60"/>
    </row>
    <row r="166" spans="20:20" x14ac:dyDescent="0.25">
      <c r="T166" s="60"/>
    </row>
    <row r="167" spans="20:20" x14ac:dyDescent="0.25">
      <c r="T167" s="60"/>
    </row>
    <row r="168" spans="20:20" x14ac:dyDescent="0.25">
      <c r="T168" s="60"/>
    </row>
    <row r="169" spans="20:20" x14ac:dyDescent="0.25">
      <c r="T169" s="60"/>
    </row>
    <row r="170" spans="20:20" x14ac:dyDescent="0.25">
      <c r="T170" s="60"/>
    </row>
    <row r="171" spans="20:20" x14ac:dyDescent="0.25">
      <c r="T171" s="60"/>
    </row>
    <row r="172" spans="20:20" x14ac:dyDescent="0.25">
      <c r="T172" s="60"/>
    </row>
    <row r="173" spans="20:20" x14ac:dyDescent="0.25">
      <c r="T173" s="60"/>
    </row>
    <row r="174" spans="20:20" x14ac:dyDescent="0.25">
      <c r="T174" s="60"/>
    </row>
    <row r="175" spans="20:20" x14ac:dyDescent="0.25">
      <c r="T175" s="60"/>
    </row>
    <row r="176" spans="20:20" x14ac:dyDescent="0.25">
      <c r="T176" s="60"/>
    </row>
    <row r="177" spans="20:20" x14ac:dyDescent="0.25">
      <c r="T177" s="60"/>
    </row>
    <row r="178" spans="20:20" x14ac:dyDescent="0.25">
      <c r="T178" s="60"/>
    </row>
    <row r="179" spans="20:20" x14ac:dyDescent="0.25">
      <c r="T179" s="60"/>
    </row>
    <row r="180" spans="20:20" x14ac:dyDescent="0.25">
      <c r="T180" s="60"/>
    </row>
    <row r="181" spans="20:20" x14ac:dyDescent="0.25">
      <c r="T181" s="60"/>
    </row>
    <row r="182" spans="20:20" x14ac:dyDescent="0.25">
      <c r="T182" s="60"/>
    </row>
    <row r="183" spans="20:20" x14ac:dyDescent="0.25">
      <c r="T183" s="60"/>
    </row>
    <row r="184" spans="20:20" x14ac:dyDescent="0.25">
      <c r="T184" s="60"/>
    </row>
    <row r="185" spans="20:20" x14ac:dyDescent="0.25">
      <c r="T185" s="60"/>
    </row>
    <row r="186" spans="20:20" x14ac:dyDescent="0.25">
      <c r="T186" s="60"/>
    </row>
    <row r="187" spans="20:20" x14ac:dyDescent="0.25">
      <c r="T187" s="60"/>
    </row>
    <row r="188" spans="20:20" x14ac:dyDescent="0.25">
      <c r="T188" s="60"/>
    </row>
    <row r="189" spans="20:20" x14ac:dyDescent="0.25">
      <c r="T189" s="60"/>
    </row>
    <row r="190" spans="20:20" x14ac:dyDescent="0.25">
      <c r="T190" s="60"/>
    </row>
    <row r="191" spans="20:20" x14ac:dyDescent="0.25">
      <c r="T191" s="60"/>
    </row>
    <row r="192" spans="20:20" x14ac:dyDescent="0.25">
      <c r="T192" s="60"/>
    </row>
    <row r="193" spans="20:20" x14ac:dyDescent="0.25">
      <c r="T193" s="60"/>
    </row>
    <row r="194" spans="20:20" x14ac:dyDescent="0.25">
      <c r="T194" s="60"/>
    </row>
    <row r="195" spans="20:20" x14ac:dyDescent="0.25">
      <c r="T195" s="60"/>
    </row>
    <row r="196" spans="20:20" x14ac:dyDescent="0.25">
      <c r="T196" s="60"/>
    </row>
    <row r="197" spans="20:20" x14ac:dyDescent="0.25">
      <c r="T197" s="60"/>
    </row>
    <row r="198" spans="20:20" x14ac:dyDescent="0.25">
      <c r="T198" s="60"/>
    </row>
    <row r="199" spans="20:20" x14ac:dyDescent="0.25">
      <c r="T199" s="60"/>
    </row>
    <row r="200" spans="20:20" x14ac:dyDescent="0.25">
      <c r="T200" s="60"/>
    </row>
    <row r="201" spans="20:20" x14ac:dyDescent="0.25">
      <c r="T201" s="60"/>
    </row>
    <row r="202" spans="20:20" x14ac:dyDescent="0.25">
      <c r="T202" s="60"/>
    </row>
    <row r="203" spans="20:20" x14ac:dyDescent="0.25">
      <c r="T203" s="60"/>
    </row>
    <row r="204" spans="20:20" x14ac:dyDescent="0.25">
      <c r="T204" s="60"/>
    </row>
    <row r="205" spans="20:20" x14ac:dyDescent="0.25">
      <c r="T205" s="60"/>
    </row>
    <row r="206" spans="20:20" x14ac:dyDescent="0.25">
      <c r="T206" s="60"/>
    </row>
    <row r="207" spans="20:20" x14ac:dyDescent="0.25">
      <c r="T207" s="60"/>
    </row>
    <row r="208" spans="20:20" x14ac:dyDescent="0.25">
      <c r="T208" s="60"/>
    </row>
    <row r="209" spans="20:20" x14ac:dyDescent="0.25">
      <c r="T209" s="60"/>
    </row>
    <row r="210" spans="20:20" x14ac:dyDescent="0.25">
      <c r="T210" s="60"/>
    </row>
    <row r="211" spans="20:20" x14ac:dyDescent="0.25">
      <c r="T211" s="60"/>
    </row>
    <row r="212" spans="20:20" x14ac:dyDescent="0.25">
      <c r="T212" s="60"/>
    </row>
    <row r="213" spans="20:20" x14ac:dyDescent="0.25">
      <c r="T213" s="60"/>
    </row>
    <row r="214" spans="20:20" x14ac:dyDescent="0.25">
      <c r="T214" s="60"/>
    </row>
    <row r="215" spans="20:20" x14ac:dyDescent="0.25">
      <c r="T215" s="60"/>
    </row>
    <row r="216" spans="20:20" x14ac:dyDescent="0.25">
      <c r="T216" s="60"/>
    </row>
    <row r="217" spans="20:20" x14ac:dyDescent="0.25">
      <c r="T217" s="60"/>
    </row>
    <row r="218" spans="20:20" x14ac:dyDescent="0.25">
      <c r="T218" s="60"/>
    </row>
    <row r="219" spans="20:20" x14ac:dyDescent="0.25">
      <c r="T219" s="60"/>
    </row>
    <row r="220" spans="20:20" x14ac:dyDescent="0.25">
      <c r="T220" s="60"/>
    </row>
    <row r="221" spans="20:20" x14ac:dyDescent="0.25">
      <c r="T221" s="60"/>
    </row>
    <row r="222" spans="20:20" x14ac:dyDescent="0.25">
      <c r="T222" s="60"/>
    </row>
    <row r="223" spans="20:20" x14ac:dyDescent="0.25">
      <c r="T223" s="60"/>
    </row>
    <row r="224" spans="20:20" x14ac:dyDescent="0.25">
      <c r="T224" s="60"/>
    </row>
    <row r="225" spans="20:20" x14ac:dyDescent="0.25">
      <c r="T225" s="60"/>
    </row>
    <row r="226" spans="20:20" x14ac:dyDescent="0.25">
      <c r="T226" s="60"/>
    </row>
    <row r="227" spans="20:20" x14ac:dyDescent="0.25">
      <c r="T227" s="60"/>
    </row>
    <row r="228" spans="20:20" x14ac:dyDescent="0.25">
      <c r="T228" s="60"/>
    </row>
    <row r="229" spans="20:20" x14ac:dyDescent="0.25">
      <c r="T229" s="60"/>
    </row>
    <row r="230" spans="20:20" x14ac:dyDescent="0.25">
      <c r="T230" s="60"/>
    </row>
    <row r="231" spans="20:20" x14ac:dyDescent="0.25">
      <c r="T231" s="60"/>
    </row>
    <row r="232" spans="20:20" x14ac:dyDescent="0.25">
      <c r="T232" s="60"/>
    </row>
    <row r="233" spans="20:20" x14ac:dyDescent="0.25">
      <c r="T233" s="60"/>
    </row>
    <row r="234" spans="20:20" x14ac:dyDescent="0.25">
      <c r="T234" s="60"/>
    </row>
    <row r="235" spans="20:20" x14ac:dyDescent="0.25">
      <c r="T235" s="60"/>
    </row>
    <row r="236" spans="20:20" x14ac:dyDescent="0.25">
      <c r="T236" s="60"/>
    </row>
    <row r="237" spans="20:20" x14ac:dyDescent="0.25">
      <c r="T237" s="60"/>
    </row>
    <row r="238" spans="20:20" x14ac:dyDescent="0.25">
      <c r="T238" s="60"/>
    </row>
    <row r="239" spans="20:20" x14ac:dyDescent="0.25">
      <c r="T239" s="60"/>
    </row>
    <row r="240" spans="20:20" x14ac:dyDescent="0.25">
      <c r="T240" s="60"/>
    </row>
    <row r="241" spans="20:20" x14ac:dyDescent="0.25">
      <c r="T241" s="60"/>
    </row>
    <row r="242" spans="20:20" x14ac:dyDescent="0.25">
      <c r="T242" s="60"/>
    </row>
    <row r="243" spans="20:20" x14ac:dyDescent="0.25">
      <c r="T243" s="60"/>
    </row>
    <row r="244" spans="20:20" x14ac:dyDescent="0.25">
      <c r="T244" s="60"/>
    </row>
    <row r="245" spans="20:20" x14ac:dyDescent="0.25">
      <c r="T245" s="60"/>
    </row>
    <row r="246" spans="20:20" x14ac:dyDescent="0.25">
      <c r="T246" s="60"/>
    </row>
    <row r="247" spans="20:20" x14ac:dyDescent="0.25">
      <c r="T247" s="60"/>
    </row>
    <row r="248" spans="20:20" x14ac:dyDescent="0.25">
      <c r="T248" s="60"/>
    </row>
    <row r="249" spans="20:20" x14ac:dyDescent="0.25">
      <c r="T249" s="60"/>
    </row>
    <row r="250" spans="20:20" x14ac:dyDescent="0.25">
      <c r="T250" s="60"/>
    </row>
    <row r="251" spans="20:20" x14ac:dyDescent="0.25">
      <c r="T251" s="60"/>
    </row>
    <row r="252" spans="20:20" x14ac:dyDescent="0.25">
      <c r="T252" s="60"/>
    </row>
    <row r="253" spans="20:20" x14ac:dyDescent="0.25">
      <c r="T253" s="60"/>
    </row>
    <row r="254" spans="20:20" x14ac:dyDescent="0.25">
      <c r="T254" s="60"/>
    </row>
    <row r="255" spans="20:20" x14ac:dyDescent="0.25">
      <c r="T255" s="60"/>
    </row>
    <row r="256" spans="20:20" x14ac:dyDescent="0.25">
      <c r="T256" s="60"/>
    </row>
    <row r="257" spans="20:20" x14ac:dyDescent="0.25">
      <c r="T257" s="60"/>
    </row>
    <row r="258" spans="20:20" x14ac:dyDescent="0.25">
      <c r="T258" s="60"/>
    </row>
    <row r="259" spans="20:20" x14ac:dyDescent="0.25">
      <c r="T259" s="60"/>
    </row>
    <row r="260" spans="20:20" x14ac:dyDescent="0.25">
      <c r="T260" s="60"/>
    </row>
    <row r="261" spans="20:20" x14ac:dyDescent="0.25">
      <c r="T261" s="60"/>
    </row>
    <row r="262" spans="20:20" x14ac:dyDescent="0.25">
      <c r="T262" s="60"/>
    </row>
    <row r="263" spans="20:20" x14ac:dyDescent="0.25">
      <c r="T263" s="60"/>
    </row>
    <row r="264" spans="20:20" x14ac:dyDescent="0.25">
      <c r="T264" s="60"/>
    </row>
    <row r="265" spans="20:20" x14ac:dyDescent="0.25">
      <c r="T265" s="60"/>
    </row>
    <row r="266" spans="20:20" x14ac:dyDescent="0.25">
      <c r="T266" s="60"/>
    </row>
    <row r="267" spans="20:20" x14ac:dyDescent="0.25">
      <c r="T267" s="60"/>
    </row>
    <row r="268" spans="20:20" x14ac:dyDescent="0.25">
      <c r="T268" s="60"/>
    </row>
    <row r="269" spans="20:20" x14ac:dyDescent="0.25">
      <c r="T269" s="60"/>
    </row>
    <row r="270" spans="20:20" x14ac:dyDescent="0.25">
      <c r="T270" s="60"/>
    </row>
    <row r="271" spans="20:20" x14ac:dyDescent="0.25">
      <c r="T271" s="60"/>
    </row>
    <row r="272" spans="20:20" x14ac:dyDescent="0.25">
      <c r="T272" s="60"/>
    </row>
    <row r="273" spans="20:20" x14ac:dyDescent="0.25">
      <c r="T273" s="60"/>
    </row>
    <row r="274" spans="20:20" x14ac:dyDescent="0.25">
      <c r="T274" s="60"/>
    </row>
    <row r="275" spans="20:20" x14ac:dyDescent="0.25">
      <c r="T275" s="60"/>
    </row>
    <row r="276" spans="20:20" x14ac:dyDescent="0.25">
      <c r="T276" s="60"/>
    </row>
    <row r="277" spans="20:20" x14ac:dyDescent="0.25">
      <c r="T277" s="60"/>
    </row>
    <row r="278" spans="20:20" x14ac:dyDescent="0.25">
      <c r="T278" s="60"/>
    </row>
    <row r="279" spans="20:20" x14ac:dyDescent="0.25">
      <c r="T279" s="60"/>
    </row>
    <row r="280" spans="20:20" x14ac:dyDescent="0.25">
      <c r="T280" s="60"/>
    </row>
    <row r="281" spans="20:20" x14ac:dyDescent="0.25">
      <c r="T281" s="60"/>
    </row>
    <row r="282" spans="20:20" x14ac:dyDescent="0.25">
      <c r="T282" s="60"/>
    </row>
    <row r="283" spans="20:20" x14ac:dyDescent="0.25">
      <c r="T283" s="60"/>
    </row>
    <row r="284" spans="20:20" x14ac:dyDescent="0.25">
      <c r="T284" s="60"/>
    </row>
    <row r="285" spans="20:20" x14ac:dyDescent="0.25">
      <c r="T285" s="60"/>
    </row>
    <row r="286" spans="20:20" x14ac:dyDescent="0.25">
      <c r="T286" s="60"/>
    </row>
    <row r="287" spans="20:20" x14ac:dyDescent="0.25">
      <c r="T287" s="60"/>
    </row>
    <row r="288" spans="20:20" x14ac:dyDescent="0.25">
      <c r="T288" s="60"/>
    </row>
    <row r="289" spans="20:20" x14ac:dyDescent="0.25">
      <c r="T289" s="60"/>
    </row>
    <row r="290" spans="20:20" x14ac:dyDescent="0.25">
      <c r="T290" s="60"/>
    </row>
    <row r="291" spans="20:20" x14ac:dyDescent="0.25">
      <c r="T291" s="60"/>
    </row>
    <row r="292" spans="20:20" x14ac:dyDescent="0.25">
      <c r="T292" s="60"/>
    </row>
    <row r="293" spans="20:20" x14ac:dyDescent="0.25">
      <c r="T293" s="60"/>
    </row>
    <row r="294" spans="20:20" x14ac:dyDescent="0.25">
      <c r="T294" s="60"/>
    </row>
    <row r="295" spans="20:20" x14ac:dyDescent="0.25">
      <c r="T295" s="60"/>
    </row>
    <row r="296" spans="20:20" x14ac:dyDescent="0.25">
      <c r="T296" s="60"/>
    </row>
    <row r="297" spans="20:20" x14ac:dyDescent="0.25">
      <c r="T297" s="60"/>
    </row>
    <row r="298" spans="20:20" x14ac:dyDescent="0.25">
      <c r="T298" s="60"/>
    </row>
    <row r="299" spans="20:20" x14ac:dyDescent="0.25">
      <c r="T299" s="60"/>
    </row>
    <row r="300" spans="20:20" x14ac:dyDescent="0.25">
      <c r="T300" s="60"/>
    </row>
    <row r="301" spans="20:20" x14ac:dyDescent="0.25">
      <c r="T301" s="60"/>
    </row>
    <row r="302" spans="20:20" x14ac:dyDescent="0.25">
      <c r="T302" s="60"/>
    </row>
    <row r="303" spans="20:20" x14ac:dyDescent="0.25">
      <c r="T303" s="60"/>
    </row>
    <row r="304" spans="20:20" x14ac:dyDescent="0.25">
      <c r="T304" s="60"/>
    </row>
    <row r="305" spans="20:20" x14ac:dyDescent="0.25">
      <c r="T305" s="60"/>
    </row>
    <row r="306" spans="20:20" x14ac:dyDescent="0.25">
      <c r="T306" s="60"/>
    </row>
    <row r="307" spans="20:20" x14ac:dyDescent="0.25">
      <c r="T307" s="60"/>
    </row>
    <row r="308" spans="20:20" x14ac:dyDescent="0.25">
      <c r="T308" s="60"/>
    </row>
    <row r="309" spans="20:20" x14ac:dyDescent="0.25">
      <c r="T309" s="60"/>
    </row>
    <row r="310" spans="20:20" x14ac:dyDescent="0.25">
      <c r="T310" s="60"/>
    </row>
    <row r="311" spans="20:20" x14ac:dyDescent="0.25">
      <c r="T311" s="60"/>
    </row>
    <row r="312" spans="20:20" x14ac:dyDescent="0.25">
      <c r="T312" s="60"/>
    </row>
    <row r="313" spans="20:20" x14ac:dyDescent="0.25">
      <c r="T313" s="60"/>
    </row>
    <row r="314" spans="20:20" x14ac:dyDescent="0.25">
      <c r="T314" s="60"/>
    </row>
    <row r="315" spans="20:20" x14ac:dyDescent="0.25">
      <c r="T315" s="60"/>
    </row>
    <row r="316" spans="20:20" x14ac:dyDescent="0.25">
      <c r="T316" s="60"/>
    </row>
    <row r="317" spans="20:20" x14ac:dyDescent="0.25">
      <c r="T317" s="60"/>
    </row>
    <row r="318" spans="20:20" x14ac:dyDescent="0.25">
      <c r="T318" s="60"/>
    </row>
    <row r="319" spans="20:20" x14ac:dyDescent="0.25">
      <c r="T319" s="60"/>
    </row>
    <row r="320" spans="20:20" x14ac:dyDescent="0.25">
      <c r="T320" s="60"/>
    </row>
    <row r="321" spans="20:20" x14ac:dyDescent="0.25">
      <c r="T321" s="60"/>
    </row>
    <row r="322" spans="20:20" x14ac:dyDescent="0.25">
      <c r="T322" s="60"/>
    </row>
    <row r="323" spans="20:20" x14ac:dyDescent="0.25">
      <c r="T323" s="60"/>
    </row>
    <row r="324" spans="20:20" x14ac:dyDescent="0.25">
      <c r="T324" s="60"/>
    </row>
  </sheetData>
  <sortState xmlns:xlrd2="http://schemas.microsoft.com/office/spreadsheetml/2017/richdata2" ref="B2:X43">
    <sortCondition descending="1" ref="X2:X43"/>
  </sortState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20"/>
  <sheetViews>
    <sheetView view="pageBreakPreview" zoomScale="60" zoomScaleNormal="85" workbookViewId="0"/>
  </sheetViews>
  <sheetFormatPr defaultRowHeight="15.75" x14ac:dyDescent="0.25"/>
  <cols>
    <col min="1" max="1" width="5.140625" style="10" customWidth="1"/>
    <col min="2" max="2" width="21.42578125" style="10" customWidth="1"/>
    <col min="3" max="3" width="14.5703125" style="260" hidden="1" customWidth="1"/>
    <col min="4" max="4" width="13.7109375" style="165" customWidth="1"/>
    <col min="5" max="5" width="13.7109375" style="161" customWidth="1"/>
    <col min="6" max="6" width="13.7109375" style="166" hidden="1" customWidth="1"/>
    <col min="7" max="7" width="13.7109375" style="167" hidden="1" customWidth="1"/>
    <col min="8" max="8" width="13.7109375" style="48" hidden="1" customWidth="1"/>
    <col min="9" max="9" width="13.7109375" style="134" hidden="1" customWidth="1"/>
    <col min="10" max="10" width="13.7109375" style="301" hidden="1" customWidth="1"/>
    <col min="11" max="11" width="13.7109375" style="101" hidden="1" customWidth="1"/>
    <col min="12" max="12" width="13.7109375" style="49" hidden="1" customWidth="1"/>
    <col min="13" max="13" width="13.7109375" style="168" hidden="1" customWidth="1"/>
    <col min="14" max="14" width="13.7109375" style="308" hidden="1" customWidth="1"/>
    <col min="15" max="15" width="13.7109375" style="169" hidden="1" customWidth="1"/>
    <col min="16" max="16" width="13.7109375" style="170" hidden="1" customWidth="1"/>
    <col min="17" max="19" width="13.7109375" style="171" hidden="1" customWidth="1"/>
    <col min="20" max="20" width="13.7109375" style="222" hidden="1" customWidth="1"/>
    <col min="21" max="21" width="13.7109375" style="117" hidden="1" customWidth="1"/>
    <col min="22" max="22" width="13.7109375" style="273" hidden="1" customWidth="1"/>
    <col min="23" max="23" width="13.7109375" style="370" hidden="1" customWidth="1"/>
    <col min="24" max="24" width="15.42578125" style="368" customWidth="1"/>
    <col min="25" max="25" width="9.140625" style="36" customWidth="1"/>
    <col min="26" max="26" width="22.140625" style="36" customWidth="1"/>
    <col min="27" max="27" width="9.28515625" style="36" bestFit="1" customWidth="1"/>
    <col min="28" max="28" width="10.140625" style="36" bestFit="1" customWidth="1"/>
    <col min="29" max="29" width="17.28515625" style="36" customWidth="1"/>
    <col min="30" max="16384" width="9.140625" style="36"/>
  </cols>
  <sheetData>
    <row r="1" spans="1:30" ht="84.95" customHeight="1" x14ac:dyDescent="0.25">
      <c r="B1" s="2" t="s">
        <v>32</v>
      </c>
      <c r="C1" s="264" t="s">
        <v>12</v>
      </c>
      <c r="D1" s="83" t="s">
        <v>49</v>
      </c>
      <c r="E1" s="153" t="s">
        <v>38</v>
      </c>
      <c r="F1" s="122" t="s">
        <v>33</v>
      </c>
      <c r="G1" s="154" t="s">
        <v>40</v>
      </c>
      <c r="H1" s="30" t="s">
        <v>41</v>
      </c>
      <c r="I1" s="123" t="s">
        <v>46</v>
      </c>
      <c r="J1" s="299" t="s">
        <v>42</v>
      </c>
      <c r="K1" s="240" t="s">
        <v>15</v>
      </c>
      <c r="L1" s="88" t="s">
        <v>43</v>
      </c>
      <c r="M1" s="13" t="s">
        <v>36</v>
      </c>
      <c r="N1" s="306" t="s">
        <v>34</v>
      </c>
      <c r="O1" s="137" t="s">
        <v>6</v>
      </c>
      <c r="P1" s="124" t="s">
        <v>7</v>
      </c>
      <c r="Q1" s="155" t="s">
        <v>8</v>
      </c>
      <c r="R1" s="139" t="s">
        <v>35</v>
      </c>
      <c r="S1" s="93" t="s">
        <v>11</v>
      </c>
      <c r="T1" s="218" t="s">
        <v>47</v>
      </c>
      <c r="U1" s="96" t="s">
        <v>48</v>
      </c>
      <c r="V1" s="272" t="s">
        <v>44</v>
      </c>
      <c r="W1" s="189" t="s">
        <v>45</v>
      </c>
      <c r="X1" s="366" t="s">
        <v>12</v>
      </c>
    </row>
    <row r="2" spans="1:30" ht="20.100000000000001" customHeight="1" x14ac:dyDescent="0.25">
      <c r="A2" s="10">
        <v>1</v>
      </c>
      <c r="B2" s="10" t="s">
        <v>71</v>
      </c>
      <c r="C2" s="57">
        <f t="shared" ref="C2:C25" si="0">SUM(D2:W2)</f>
        <v>926.84</v>
      </c>
      <c r="D2" s="45"/>
      <c r="E2" s="156">
        <v>926.84</v>
      </c>
      <c r="F2" s="126"/>
      <c r="G2" s="157"/>
      <c r="H2" s="143"/>
      <c r="I2" s="24"/>
      <c r="J2" s="192"/>
      <c r="K2" s="178"/>
      <c r="L2" s="144"/>
      <c r="M2" s="274"/>
      <c r="N2" s="303"/>
      <c r="O2" s="147"/>
      <c r="P2" s="275"/>
      <c r="Q2" s="179"/>
      <c r="R2" s="150"/>
      <c r="S2" s="151"/>
      <c r="T2" s="32"/>
      <c r="U2" s="56"/>
      <c r="V2" s="19"/>
      <c r="W2" s="196"/>
      <c r="X2" s="367">
        <f t="shared" ref="X2:X25" si="1">SUM(D2:W2)</f>
        <v>926.84</v>
      </c>
    </row>
    <row r="3" spans="1:30" ht="20.100000000000001" customHeight="1" x14ac:dyDescent="0.25">
      <c r="A3" s="10">
        <v>2</v>
      </c>
      <c r="B3" s="10" t="s">
        <v>72</v>
      </c>
      <c r="C3" s="57">
        <f t="shared" si="0"/>
        <v>685.64</v>
      </c>
      <c r="D3" s="45"/>
      <c r="E3" s="156">
        <v>685.64</v>
      </c>
      <c r="F3" s="126"/>
      <c r="G3" s="157"/>
      <c r="H3" s="143"/>
      <c r="I3" s="24"/>
      <c r="J3" s="192"/>
      <c r="K3" s="178"/>
      <c r="L3" s="144"/>
      <c r="M3" s="274"/>
      <c r="N3" s="303"/>
      <c r="O3" s="147"/>
      <c r="P3" s="275"/>
      <c r="Q3" s="179"/>
      <c r="R3" s="150"/>
      <c r="S3" s="151"/>
      <c r="T3" s="32"/>
      <c r="U3" s="56"/>
      <c r="V3" s="19"/>
      <c r="W3" s="196"/>
      <c r="X3" s="367">
        <f t="shared" si="1"/>
        <v>685.64</v>
      </c>
    </row>
    <row r="4" spans="1:30" ht="20.100000000000001" customHeight="1" x14ac:dyDescent="0.25">
      <c r="A4" s="10">
        <v>3</v>
      </c>
      <c r="B4" s="10" t="s">
        <v>73</v>
      </c>
      <c r="C4" s="57">
        <f t="shared" si="0"/>
        <v>685.64</v>
      </c>
      <c r="D4" s="45"/>
      <c r="E4" s="156">
        <v>685.64</v>
      </c>
      <c r="F4" s="126"/>
      <c r="G4" s="191"/>
      <c r="H4" s="143"/>
      <c r="I4" s="24"/>
      <c r="J4" s="192"/>
      <c r="K4" s="178"/>
      <c r="L4" s="144"/>
      <c r="M4" s="274"/>
      <c r="N4" s="303"/>
      <c r="O4" s="147"/>
      <c r="P4" s="275"/>
      <c r="Q4" s="179"/>
      <c r="R4" s="150"/>
      <c r="S4" s="151"/>
      <c r="T4" s="32"/>
      <c r="U4" s="56"/>
      <c r="V4" s="19"/>
      <c r="W4" s="196"/>
      <c r="X4" s="367">
        <f t="shared" si="1"/>
        <v>685.64</v>
      </c>
    </row>
    <row r="5" spans="1:30" ht="20.100000000000001" customHeight="1" x14ac:dyDescent="0.25">
      <c r="A5" s="10">
        <f t="shared" ref="A5:A57" si="2">SUM(A4+1)</f>
        <v>4</v>
      </c>
      <c r="B5" s="10" t="s">
        <v>74</v>
      </c>
      <c r="C5" s="57">
        <f t="shared" si="0"/>
        <v>447.44</v>
      </c>
      <c r="D5" s="45"/>
      <c r="E5" s="156">
        <v>447.44</v>
      </c>
      <c r="F5" s="126"/>
      <c r="G5" s="157"/>
      <c r="H5" s="143"/>
      <c r="I5" s="24"/>
      <c r="J5" s="192"/>
      <c r="K5" s="178"/>
      <c r="L5" s="144"/>
      <c r="M5" s="274"/>
      <c r="N5" s="303"/>
      <c r="O5" s="147"/>
      <c r="P5" s="275"/>
      <c r="Q5" s="179"/>
      <c r="R5" s="150"/>
      <c r="S5" s="151"/>
      <c r="T5" s="32"/>
      <c r="U5" s="56"/>
      <c r="V5" s="19"/>
      <c r="W5" s="196"/>
      <c r="X5" s="367">
        <f t="shared" si="1"/>
        <v>447.44</v>
      </c>
    </row>
    <row r="6" spans="1:30" ht="20.100000000000001" customHeight="1" x14ac:dyDescent="0.25">
      <c r="A6" s="10">
        <f t="shared" si="2"/>
        <v>5</v>
      </c>
      <c r="B6" s="10" t="s">
        <v>75</v>
      </c>
      <c r="C6" s="57">
        <f t="shared" si="0"/>
        <v>287.64</v>
      </c>
      <c r="D6" s="45"/>
      <c r="E6" s="156">
        <v>287.64</v>
      </c>
      <c r="F6" s="126"/>
      <c r="G6" s="191"/>
      <c r="H6" s="143"/>
      <c r="I6" s="24"/>
      <c r="J6" s="192"/>
      <c r="K6" s="178"/>
      <c r="L6" s="144"/>
      <c r="M6" s="274"/>
      <c r="N6" s="303"/>
      <c r="O6" s="147"/>
      <c r="P6" s="275"/>
      <c r="Q6" s="179"/>
      <c r="R6" s="150"/>
      <c r="S6" s="151"/>
      <c r="T6" s="32"/>
      <c r="U6" s="56"/>
      <c r="V6" s="19"/>
      <c r="W6" s="196"/>
      <c r="X6" s="367">
        <f t="shared" si="1"/>
        <v>287.64</v>
      </c>
    </row>
    <row r="7" spans="1:30" ht="20.100000000000001" customHeight="1" x14ac:dyDescent="0.25">
      <c r="A7" s="10">
        <f t="shared" si="2"/>
        <v>6</v>
      </c>
      <c r="B7" s="10" t="s">
        <v>76</v>
      </c>
      <c r="C7" s="57">
        <f t="shared" si="0"/>
        <v>159.80000000000001</v>
      </c>
      <c r="D7" s="45"/>
      <c r="E7" s="156">
        <v>159.80000000000001</v>
      </c>
      <c r="F7" s="126"/>
      <c r="G7" s="191"/>
      <c r="H7" s="143"/>
      <c r="I7" s="24"/>
      <c r="J7" s="192"/>
      <c r="K7" s="178"/>
      <c r="L7" s="144"/>
      <c r="M7" s="274"/>
      <c r="N7" s="303"/>
      <c r="O7" s="147"/>
      <c r="P7" s="275"/>
      <c r="Q7" s="179"/>
      <c r="R7" s="150"/>
      <c r="S7" s="151"/>
      <c r="T7" s="32"/>
      <c r="U7" s="56"/>
      <c r="V7" s="19"/>
      <c r="W7" s="196"/>
      <c r="X7" s="367">
        <f t="shared" si="1"/>
        <v>159.80000000000001</v>
      </c>
      <c r="Z7" s="330"/>
      <c r="AA7" s="346"/>
      <c r="AB7" s="346"/>
      <c r="AC7" s="324"/>
      <c r="AD7" s="324"/>
    </row>
    <row r="8" spans="1:30" ht="20.100000000000001" customHeight="1" x14ac:dyDescent="0.25">
      <c r="A8" s="10">
        <f t="shared" si="2"/>
        <v>7</v>
      </c>
      <c r="C8" s="57">
        <f t="shared" si="0"/>
        <v>0</v>
      </c>
      <c r="D8" s="45"/>
      <c r="E8" s="156"/>
      <c r="F8" s="126"/>
      <c r="G8" s="191"/>
      <c r="H8" s="143"/>
      <c r="I8" s="24"/>
      <c r="J8" s="192"/>
      <c r="K8" s="178"/>
      <c r="L8" s="144"/>
      <c r="M8" s="274"/>
      <c r="N8" s="303"/>
      <c r="O8" s="147"/>
      <c r="P8" s="275"/>
      <c r="Q8" s="179"/>
      <c r="R8" s="150"/>
      <c r="S8" s="151"/>
      <c r="T8" s="32"/>
      <c r="U8" s="56"/>
      <c r="V8" s="19"/>
      <c r="W8" s="196"/>
      <c r="X8" s="367">
        <f t="shared" si="1"/>
        <v>0</v>
      </c>
      <c r="Z8" s="330"/>
      <c r="AA8" s="346"/>
      <c r="AB8" s="346"/>
      <c r="AC8" s="324"/>
      <c r="AD8" s="324"/>
    </row>
    <row r="9" spans="1:30" ht="20.100000000000001" customHeight="1" x14ac:dyDescent="0.25">
      <c r="A9" s="10">
        <f t="shared" si="2"/>
        <v>8</v>
      </c>
      <c r="C9" s="57">
        <f t="shared" si="0"/>
        <v>0</v>
      </c>
      <c r="D9" s="45"/>
      <c r="E9" s="156"/>
      <c r="F9" s="126"/>
      <c r="G9" s="191"/>
      <c r="H9" s="143"/>
      <c r="I9" s="24"/>
      <c r="J9" s="192"/>
      <c r="K9" s="178"/>
      <c r="L9" s="144"/>
      <c r="M9" s="274"/>
      <c r="N9" s="303"/>
      <c r="O9" s="147"/>
      <c r="P9" s="275"/>
      <c r="Q9" s="179"/>
      <c r="R9" s="150"/>
      <c r="S9" s="151"/>
      <c r="T9" s="32"/>
      <c r="U9" s="56"/>
      <c r="V9" s="19"/>
      <c r="W9" s="196"/>
      <c r="X9" s="367">
        <f t="shared" si="1"/>
        <v>0</v>
      </c>
      <c r="Z9" s="346"/>
      <c r="AA9" s="346"/>
      <c r="AB9" s="346"/>
      <c r="AC9" s="324"/>
      <c r="AD9" s="324"/>
    </row>
    <row r="10" spans="1:30" ht="20.100000000000001" customHeight="1" x14ac:dyDescent="0.25">
      <c r="A10" s="10">
        <f t="shared" si="2"/>
        <v>9</v>
      </c>
      <c r="C10" s="57">
        <f t="shared" si="0"/>
        <v>0</v>
      </c>
      <c r="D10" s="45"/>
      <c r="E10" s="156"/>
      <c r="F10" s="126"/>
      <c r="G10" s="157"/>
      <c r="H10" s="143"/>
      <c r="I10" s="24"/>
      <c r="J10" s="192"/>
      <c r="K10" s="178"/>
      <c r="L10" s="144"/>
      <c r="M10" s="274"/>
      <c r="N10" s="303"/>
      <c r="O10" s="147"/>
      <c r="P10" s="275"/>
      <c r="Q10" s="179"/>
      <c r="R10" s="150"/>
      <c r="S10" s="151"/>
      <c r="T10" s="32"/>
      <c r="U10" s="56"/>
      <c r="V10" s="19"/>
      <c r="W10" s="196"/>
      <c r="X10" s="367">
        <f t="shared" si="1"/>
        <v>0</v>
      </c>
      <c r="Z10" s="346"/>
      <c r="AA10" s="346"/>
      <c r="AB10" s="346"/>
      <c r="AC10" s="324"/>
      <c r="AD10" s="324"/>
    </row>
    <row r="11" spans="1:30" ht="20.100000000000001" customHeight="1" x14ac:dyDescent="0.25">
      <c r="A11" s="10">
        <f t="shared" si="2"/>
        <v>10</v>
      </c>
      <c r="C11" s="57">
        <f t="shared" si="0"/>
        <v>0</v>
      </c>
      <c r="D11" s="45"/>
      <c r="E11" s="156"/>
      <c r="F11" s="126"/>
      <c r="G11" s="157"/>
      <c r="H11" s="143"/>
      <c r="I11" s="24"/>
      <c r="J11" s="192"/>
      <c r="K11" s="178"/>
      <c r="L11" s="144"/>
      <c r="M11" s="274"/>
      <c r="N11" s="303"/>
      <c r="O11" s="147"/>
      <c r="P11" s="275"/>
      <c r="Q11" s="179"/>
      <c r="R11" s="150"/>
      <c r="S11" s="151"/>
      <c r="T11" s="32"/>
      <c r="U11" s="56"/>
      <c r="V11" s="19"/>
      <c r="W11" s="196"/>
      <c r="X11" s="367">
        <f t="shared" si="1"/>
        <v>0</v>
      </c>
      <c r="Z11" s="346"/>
      <c r="AA11" s="346"/>
      <c r="AB11" s="346"/>
      <c r="AC11" s="324"/>
      <c r="AD11" s="324"/>
    </row>
    <row r="12" spans="1:30" ht="20.100000000000001" customHeight="1" x14ac:dyDescent="0.25">
      <c r="A12" s="10">
        <f t="shared" si="2"/>
        <v>11</v>
      </c>
      <c r="C12" s="57">
        <f t="shared" si="0"/>
        <v>0</v>
      </c>
      <c r="D12" s="45"/>
      <c r="E12" s="156"/>
      <c r="F12" s="126"/>
      <c r="G12" s="191"/>
      <c r="H12" s="143"/>
      <c r="I12" s="24"/>
      <c r="J12" s="192"/>
      <c r="K12" s="178"/>
      <c r="L12" s="144"/>
      <c r="M12" s="274"/>
      <c r="N12" s="303"/>
      <c r="O12" s="147"/>
      <c r="P12" s="275"/>
      <c r="Q12" s="179"/>
      <c r="R12" s="150"/>
      <c r="S12" s="151"/>
      <c r="T12" s="32"/>
      <c r="U12" s="56"/>
      <c r="V12" s="19"/>
      <c r="W12" s="196"/>
      <c r="X12" s="367">
        <f t="shared" si="1"/>
        <v>0</v>
      </c>
      <c r="Z12" s="324"/>
      <c r="AA12" s="324"/>
      <c r="AB12" s="324"/>
      <c r="AC12" s="324"/>
      <c r="AD12" s="324"/>
    </row>
    <row r="13" spans="1:30" ht="20.100000000000001" customHeight="1" x14ac:dyDescent="0.25">
      <c r="A13" s="10">
        <f t="shared" si="2"/>
        <v>12</v>
      </c>
      <c r="C13" s="57">
        <f t="shared" si="0"/>
        <v>0</v>
      </c>
      <c r="D13" s="45"/>
      <c r="E13" s="156"/>
      <c r="F13" s="126"/>
      <c r="G13" s="157"/>
      <c r="H13" s="143"/>
      <c r="I13" s="24"/>
      <c r="J13" s="192"/>
      <c r="K13" s="178"/>
      <c r="L13" s="144"/>
      <c r="M13" s="274"/>
      <c r="N13" s="303"/>
      <c r="O13" s="147"/>
      <c r="P13" s="275"/>
      <c r="Q13" s="179"/>
      <c r="R13" s="150"/>
      <c r="S13" s="151"/>
      <c r="T13" s="32"/>
      <c r="U13" s="56"/>
      <c r="V13" s="19"/>
      <c r="W13" s="196"/>
      <c r="X13" s="367">
        <f t="shared" si="1"/>
        <v>0</v>
      </c>
      <c r="Z13" s="324"/>
      <c r="AA13" s="324"/>
      <c r="AB13" s="324"/>
      <c r="AC13" s="324"/>
      <c r="AD13" s="324"/>
    </row>
    <row r="14" spans="1:30" ht="20.100000000000001" customHeight="1" x14ac:dyDescent="0.25">
      <c r="A14" s="10">
        <f t="shared" si="2"/>
        <v>13</v>
      </c>
      <c r="C14" s="57">
        <f t="shared" si="0"/>
        <v>0</v>
      </c>
      <c r="D14" s="45"/>
      <c r="E14" s="156"/>
      <c r="F14" s="126"/>
      <c r="G14" s="191"/>
      <c r="H14" s="143"/>
      <c r="I14" s="24"/>
      <c r="J14" s="192"/>
      <c r="K14" s="178"/>
      <c r="L14" s="144"/>
      <c r="M14" s="274"/>
      <c r="N14" s="303"/>
      <c r="O14" s="147"/>
      <c r="P14" s="275"/>
      <c r="Q14" s="179"/>
      <c r="R14" s="150"/>
      <c r="S14" s="151"/>
      <c r="T14" s="32"/>
      <c r="U14" s="56"/>
      <c r="V14" s="19"/>
      <c r="W14" s="196"/>
      <c r="X14" s="367">
        <f t="shared" si="1"/>
        <v>0</v>
      </c>
    </row>
    <row r="15" spans="1:30" ht="20.100000000000001" customHeight="1" x14ac:dyDescent="0.25">
      <c r="A15" s="10">
        <f t="shared" si="2"/>
        <v>14</v>
      </c>
      <c r="C15" s="57">
        <f t="shared" si="0"/>
        <v>0</v>
      </c>
      <c r="D15" s="45"/>
      <c r="E15" s="156"/>
      <c r="F15" s="126"/>
      <c r="G15" s="191"/>
      <c r="H15" s="143"/>
      <c r="I15" s="24"/>
      <c r="J15" s="192"/>
      <c r="K15" s="178"/>
      <c r="L15" s="144"/>
      <c r="M15" s="274"/>
      <c r="N15" s="303"/>
      <c r="O15" s="147"/>
      <c r="P15" s="275"/>
      <c r="Q15" s="179"/>
      <c r="R15" s="150"/>
      <c r="S15" s="151"/>
      <c r="T15" s="32"/>
      <c r="U15" s="56"/>
      <c r="V15" s="19"/>
      <c r="W15" s="196"/>
      <c r="X15" s="367">
        <f t="shared" si="1"/>
        <v>0</v>
      </c>
    </row>
    <row r="16" spans="1:30" ht="20.100000000000001" customHeight="1" x14ac:dyDescent="0.25">
      <c r="A16" s="10">
        <f t="shared" si="2"/>
        <v>15</v>
      </c>
      <c r="C16" s="57">
        <f t="shared" si="0"/>
        <v>0</v>
      </c>
      <c r="D16" s="45"/>
      <c r="E16" s="156"/>
      <c r="F16" s="126"/>
      <c r="G16" s="191"/>
      <c r="H16" s="143"/>
      <c r="I16" s="24"/>
      <c r="J16" s="192"/>
      <c r="K16" s="178"/>
      <c r="L16" s="144"/>
      <c r="M16" s="274"/>
      <c r="N16" s="303"/>
      <c r="O16" s="147"/>
      <c r="P16" s="275"/>
      <c r="Q16" s="179"/>
      <c r="R16" s="150"/>
      <c r="S16" s="151"/>
      <c r="T16" s="32"/>
      <c r="U16" s="56"/>
      <c r="V16" s="19"/>
      <c r="W16" s="196"/>
      <c r="X16" s="367">
        <f t="shared" si="1"/>
        <v>0</v>
      </c>
    </row>
    <row r="17" spans="1:29" ht="20.100000000000001" customHeight="1" x14ac:dyDescent="0.25">
      <c r="A17" s="10">
        <f t="shared" si="2"/>
        <v>16</v>
      </c>
      <c r="C17" s="57">
        <f t="shared" si="0"/>
        <v>0</v>
      </c>
      <c r="D17" s="45"/>
      <c r="E17" s="156"/>
      <c r="F17" s="126"/>
      <c r="G17" s="191"/>
      <c r="H17" s="143"/>
      <c r="I17" s="24"/>
      <c r="J17" s="192"/>
      <c r="K17" s="178"/>
      <c r="L17" s="144"/>
      <c r="M17" s="274"/>
      <c r="N17" s="303"/>
      <c r="O17" s="147"/>
      <c r="P17" s="275"/>
      <c r="Q17" s="179"/>
      <c r="R17" s="150"/>
      <c r="S17" s="151"/>
      <c r="T17" s="32"/>
      <c r="U17" s="56"/>
      <c r="V17" s="19"/>
      <c r="W17" s="196"/>
      <c r="X17" s="367">
        <f t="shared" si="1"/>
        <v>0</v>
      </c>
    </row>
    <row r="18" spans="1:29" ht="20.100000000000001" customHeight="1" x14ac:dyDescent="0.25">
      <c r="A18" s="10">
        <f t="shared" si="2"/>
        <v>17</v>
      </c>
      <c r="C18" s="57">
        <f t="shared" si="0"/>
        <v>0</v>
      </c>
      <c r="D18" s="45"/>
      <c r="E18" s="156"/>
      <c r="F18" s="126"/>
      <c r="G18" s="157"/>
      <c r="H18" s="143"/>
      <c r="I18" s="24"/>
      <c r="J18" s="192"/>
      <c r="K18" s="178"/>
      <c r="L18" s="144"/>
      <c r="M18" s="274"/>
      <c r="N18" s="303"/>
      <c r="O18" s="147"/>
      <c r="P18" s="275"/>
      <c r="Q18" s="179"/>
      <c r="R18" s="150"/>
      <c r="S18" s="151"/>
      <c r="T18" s="32"/>
      <c r="U18" s="56"/>
      <c r="V18" s="19"/>
      <c r="W18" s="196"/>
      <c r="X18" s="367">
        <f t="shared" si="1"/>
        <v>0</v>
      </c>
    </row>
    <row r="19" spans="1:29" ht="20.100000000000001" customHeight="1" x14ac:dyDescent="0.25">
      <c r="A19" s="10">
        <f t="shared" si="2"/>
        <v>18</v>
      </c>
      <c r="C19" s="57">
        <f t="shared" si="0"/>
        <v>0</v>
      </c>
      <c r="D19" s="45"/>
      <c r="E19" s="156"/>
      <c r="F19" s="126"/>
      <c r="G19" s="157"/>
      <c r="H19" s="143"/>
      <c r="I19" s="24"/>
      <c r="J19" s="192"/>
      <c r="K19" s="178"/>
      <c r="L19" s="144"/>
      <c r="M19" s="274"/>
      <c r="N19" s="303"/>
      <c r="O19" s="147"/>
      <c r="P19" s="275"/>
      <c r="Q19" s="179"/>
      <c r="R19" s="150"/>
      <c r="S19" s="151"/>
      <c r="T19" s="32"/>
      <c r="U19" s="56"/>
      <c r="V19" s="19"/>
      <c r="W19" s="196"/>
      <c r="X19" s="367">
        <f t="shared" si="1"/>
        <v>0</v>
      </c>
    </row>
    <row r="20" spans="1:29" ht="20.100000000000001" customHeight="1" x14ac:dyDescent="0.25">
      <c r="A20" s="10">
        <f t="shared" si="2"/>
        <v>19</v>
      </c>
      <c r="C20" s="57">
        <f t="shared" si="0"/>
        <v>0</v>
      </c>
      <c r="D20" s="45"/>
      <c r="E20" s="156"/>
      <c r="F20" s="126"/>
      <c r="G20" s="191"/>
      <c r="H20" s="143"/>
      <c r="I20" s="24"/>
      <c r="J20" s="192"/>
      <c r="K20" s="178"/>
      <c r="L20" s="144"/>
      <c r="M20" s="274"/>
      <c r="N20" s="303"/>
      <c r="O20" s="147"/>
      <c r="P20" s="275"/>
      <c r="Q20" s="179"/>
      <c r="R20" s="150"/>
      <c r="S20" s="151"/>
      <c r="T20" s="32"/>
      <c r="U20" s="56"/>
      <c r="V20" s="19"/>
      <c r="W20" s="196"/>
      <c r="X20" s="367">
        <f t="shared" si="1"/>
        <v>0</v>
      </c>
    </row>
    <row r="21" spans="1:29" ht="20.100000000000001" customHeight="1" x14ac:dyDescent="0.25">
      <c r="A21" s="10">
        <f t="shared" si="2"/>
        <v>20</v>
      </c>
      <c r="C21" s="57">
        <f t="shared" si="0"/>
        <v>0</v>
      </c>
      <c r="D21" s="45"/>
      <c r="E21" s="156"/>
      <c r="F21" s="126"/>
      <c r="G21" s="191"/>
      <c r="H21" s="143"/>
      <c r="I21" s="24"/>
      <c r="J21" s="192"/>
      <c r="K21" s="178"/>
      <c r="L21" s="144"/>
      <c r="M21" s="274"/>
      <c r="N21" s="303"/>
      <c r="O21" s="147"/>
      <c r="P21" s="275"/>
      <c r="Q21" s="179"/>
      <c r="R21" s="150"/>
      <c r="S21" s="151"/>
      <c r="T21" s="32"/>
      <c r="U21" s="56"/>
      <c r="V21" s="19"/>
      <c r="W21" s="196"/>
      <c r="X21" s="367">
        <f t="shared" si="1"/>
        <v>0</v>
      </c>
      <c r="Z21" s="320"/>
      <c r="AA21" s="320"/>
      <c r="AB21" s="320"/>
      <c r="AC21" s="320"/>
    </row>
    <row r="22" spans="1:29" ht="20.100000000000001" customHeight="1" x14ac:dyDescent="0.25">
      <c r="A22" s="10">
        <f t="shared" si="2"/>
        <v>21</v>
      </c>
      <c r="C22" s="57">
        <f t="shared" si="0"/>
        <v>0</v>
      </c>
      <c r="D22" s="45"/>
      <c r="E22" s="156"/>
      <c r="F22" s="126"/>
      <c r="G22" s="191"/>
      <c r="H22" s="143"/>
      <c r="I22" s="24"/>
      <c r="J22" s="192"/>
      <c r="K22" s="178"/>
      <c r="L22" s="144"/>
      <c r="M22" s="274"/>
      <c r="N22" s="303"/>
      <c r="O22" s="147"/>
      <c r="P22" s="275"/>
      <c r="Q22" s="179"/>
      <c r="R22" s="150"/>
      <c r="S22" s="151"/>
      <c r="T22" s="32"/>
      <c r="U22" s="56"/>
      <c r="V22" s="19"/>
      <c r="W22" s="196"/>
      <c r="X22" s="367">
        <f t="shared" si="1"/>
        <v>0</v>
      </c>
      <c r="Z22" s="320"/>
      <c r="AA22" s="320"/>
      <c r="AB22" s="320"/>
      <c r="AC22" s="320"/>
    </row>
    <row r="23" spans="1:29" ht="20.100000000000001" customHeight="1" x14ac:dyDescent="0.25">
      <c r="A23" s="10">
        <f t="shared" si="2"/>
        <v>22</v>
      </c>
      <c r="C23" s="57">
        <f t="shared" si="0"/>
        <v>0</v>
      </c>
      <c r="D23" s="45"/>
      <c r="E23" s="156"/>
      <c r="F23" s="126"/>
      <c r="G23" s="191"/>
      <c r="H23" s="143"/>
      <c r="I23" s="24"/>
      <c r="J23" s="192"/>
      <c r="K23" s="178"/>
      <c r="L23" s="144"/>
      <c r="M23" s="274"/>
      <c r="N23" s="303"/>
      <c r="O23" s="147"/>
      <c r="P23" s="275"/>
      <c r="Q23" s="179"/>
      <c r="R23" s="150"/>
      <c r="S23" s="151"/>
      <c r="T23" s="32"/>
      <c r="U23" s="56"/>
      <c r="V23" s="19"/>
      <c r="W23" s="196"/>
      <c r="X23" s="367">
        <f t="shared" si="1"/>
        <v>0</v>
      </c>
      <c r="Z23" s="320"/>
      <c r="AA23" s="320"/>
      <c r="AB23" s="320"/>
      <c r="AC23" s="320"/>
    </row>
    <row r="24" spans="1:29" ht="20.100000000000001" customHeight="1" x14ac:dyDescent="0.25">
      <c r="A24" s="10">
        <f t="shared" si="2"/>
        <v>23</v>
      </c>
      <c r="C24" s="57">
        <f t="shared" si="0"/>
        <v>0</v>
      </c>
      <c r="D24" s="45"/>
      <c r="E24" s="156"/>
      <c r="F24" s="126"/>
      <c r="G24" s="157"/>
      <c r="H24" s="143"/>
      <c r="I24" s="24"/>
      <c r="J24" s="192"/>
      <c r="K24" s="178"/>
      <c r="L24" s="144"/>
      <c r="M24" s="274"/>
      <c r="N24" s="303"/>
      <c r="O24" s="147"/>
      <c r="P24" s="275"/>
      <c r="Q24" s="179"/>
      <c r="R24" s="150"/>
      <c r="S24" s="151"/>
      <c r="T24" s="32"/>
      <c r="U24" s="56"/>
      <c r="V24" s="19"/>
      <c r="W24" s="196"/>
      <c r="X24" s="367">
        <f t="shared" si="1"/>
        <v>0</v>
      </c>
      <c r="Z24" s="320"/>
      <c r="AA24" s="320"/>
      <c r="AB24" s="320"/>
      <c r="AC24" s="320"/>
    </row>
    <row r="25" spans="1:29" ht="20.100000000000001" customHeight="1" x14ac:dyDescent="0.25">
      <c r="A25" s="10">
        <f t="shared" si="2"/>
        <v>24</v>
      </c>
      <c r="C25" s="57">
        <f t="shared" si="0"/>
        <v>0</v>
      </c>
      <c r="D25" s="45"/>
      <c r="E25" s="156"/>
      <c r="F25" s="126"/>
      <c r="G25" s="191"/>
      <c r="H25" s="143"/>
      <c r="I25" s="24"/>
      <c r="J25" s="192"/>
      <c r="K25" s="178"/>
      <c r="L25" s="144"/>
      <c r="M25" s="274"/>
      <c r="N25" s="303"/>
      <c r="O25" s="147"/>
      <c r="P25" s="275"/>
      <c r="Q25" s="179"/>
      <c r="R25" s="150"/>
      <c r="S25" s="151"/>
      <c r="T25" s="32"/>
      <c r="U25" s="56"/>
      <c r="V25" s="19"/>
      <c r="W25" s="196"/>
      <c r="X25" s="367">
        <f t="shared" si="1"/>
        <v>0</v>
      </c>
      <c r="Z25" s="320"/>
      <c r="AA25" s="320"/>
      <c r="AB25" s="320"/>
      <c r="AC25" s="320"/>
    </row>
    <row r="26" spans="1:29" ht="20.100000000000001" customHeight="1" x14ac:dyDescent="0.25">
      <c r="A26" s="10">
        <f t="shared" si="2"/>
        <v>25</v>
      </c>
      <c r="C26" s="57">
        <f t="shared" ref="C26:C57" si="3">SUM(D26:W26)</f>
        <v>0</v>
      </c>
      <c r="D26" s="45"/>
      <c r="E26" s="156"/>
      <c r="F26" s="126"/>
      <c r="G26" s="157"/>
      <c r="H26" s="143"/>
      <c r="I26" s="24"/>
      <c r="J26" s="192"/>
      <c r="K26" s="178"/>
      <c r="L26" s="144"/>
      <c r="M26" s="274"/>
      <c r="N26" s="303"/>
      <c r="O26" s="147"/>
      <c r="P26" s="275"/>
      <c r="Q26" s="179"/>
      <c r="R26" s="150"/>
      <c r="S26" s="151"/>
      <c r="T26" s="32"/>
      <c r="U26" s="56"/>
      <c r="V26" s="19"/>
      <c r="W26" s="196"/>
      <c r="X26" s="367">
        <f t="shared" ref="X26:X57" si="4">SUM(D26:W26)</f>
        <v>0</v>
      </c>
    </row>
    <row r="27" spans="1:29" ht="20.100000000000001" customHeight="1" x14ac:dyDescent="0.25">
      <c r="A27" s="10">
        <f t="shared" si="2"/>
        <v>26</v>
      </c>
      <c r="C27" s="57">
        <f t="shared" si="3"/>
        <v>0</v>
      </c>
      <c r="D27" s="45"/>
      <c r="E27" s="156"/>
      <c r="F27" s="126"/>
      <c r="G27" s="191"/>
      <c r="H27" s="143"/>
      <c r="I27" s="24"/>
      <c r="J27" s="192"/>
      <c r="K27" s="178"/>
      <c r="L27" s="144"/>
      <c r="M27" s="274"/>
      <c r="N27" s="303"/>
      <c r="O27" s="147"/>
      <c r="P27" s="275"/>
      <c r="Q27" s="179"/>
      <c r="R27" s="150"/>
      <c r="S27" s="151"/>
      <c r="T27" s="32"/>
      <c r="U27" s="56"/>
      <c r="V27" s="19"/>
      <c r="W27" s="196"/>
      <c r="X27" s="367">
        <f t="shared" si="4"/>
        <v>0</v>
      </c>
    </row>
    <row r="28" spans="1:29" ht="20.100000000000001" customHeight="1" x14ac:dyDescent="0.25">
      <c r="A28" s="10">
        <f t="shared" si="2"/>
        <v>27</v>
      </c>
      <c r="C28" s="57">
        <f t="shared" si="3"/>
        <v>0</v>
      </c>
      <c r="D28" s="45"/>
      <c r="E28" s="156"/>
      <c r="F28" s="126"/>
      <c r="G28" s="157"/>
      <c r="H28" s="143"/>
      <c r="I28" s="24"/>
      <c r="J28" s="192"/>
      <c r="K28" s="178"/>
      <c r="L28" s="144"/>
      <c r="M28" s="274"/>
      <c r="N28" s="303"/>
      <c r="O28" s="147"/>
      <c r="P28" s="275"/>
      <c r="Q28" s="179"/>
      <c r="R28" s="150"/>
      <c r="S28" s="151"/>
      <c r="T28" s="32"/>
      <c r="U28" s="56"/>
      <c r="V28" s="19"/>
      <c r="W28" s="196"/>
      <c r="X28" s="367">
        <f t="shared" si="4"/>
        <v>0</v>
      </c>
    </row>
    <row r="29" spans="1:29" ht="20.100000000000001" customHeight="1" x14ac:dyDescent="0.25">
      <c r="A29" s="10">
        <f t="shared" si="2"/>
        <v>28</v>
      </c>
      <c r="C29" s="57">
        <f t="shared" si="3"/>
        <v>0</v>
      </c>
      <c r="D29" s="45"/>
      <c r="E29" s="156"/>
      <c r="F29" s="126"/>
      <c r="G29" s="157"/>
      <c r="H29" s="143"/>
      <c r="I29" s="24"/>
      <c r="J29" s="192"/>
      <c r="K29" s="178"/>
      <c r="L29" s="144"/>
      <c r="M29" s="274"/>
      <c r="N29" s="303"/>
      <c r="O29" s="147"/>
      <c r="P29" s="275"/>
      <c r="Q29" s="179"/>
      <c r="R29" s="150"/>
      <c r="S29" s="151"/>
      <c r="T29" s="32"/>
      <c r="U29" s="56"/>
      <c r="V29" s="19"/>
      <c r="W29" s="196"/>
      <c r="X29" s="367">
        <f t="shared" si="4"/>
        <v>0</v>
      </c>
    </row>
    <row r="30" spans="1:29" ht="20.100000000000001" customHeight="1" x14ac:dyDescent="0.25">
      <c r="A30" s="10">
        <f t="shared" si="2"/>
        <v>29</v>
      </c>
      <c r="C30" s="57">
        <f t="shared" si="3"/>
        <v>0</v>
      </c>
      <c r="D30" s="45"/>
      <c r="E30" s="156"/>
      <c r="F30" s="126"/>
      <c r="G30" s="157"/>
      <c r="H30" s="143"/>
      <c r="I30" s="24"/>
      <c r="J30" s="192"/>
      <c r="K30" s="178"/>
      <c r="L30" s="144"/>
      <c r="M30" s="274"/>
      <c r="N30" s="303"/>
      <c r="O30" s="147"/>
      <c r="P30" s="275"/>
      <c r="Q30" s="179"/>
      <c r="R30" s="150"/>
      <c r="S30" s="151"/>
      <c r="T30" s="32"/>
      <c r="U30" s="56"/>
      <c r="V30" s="19"/>
      <c r="W30" s="196"/>
      <c r="X30" s="367">
        <f t="shared" si="4"/>
        <v>0</v>
      </c>
    </row>
    <row r="31" spans="1:29" ht="20.100000000000001" customHeight="1" x14ac:dyDescent="0.25">
      <c r="A31" s="10">
        <f t="shared" si="2"/>
        <v>30</v>
      </c>
      <c r="C31" s="57">
        <f t="shared" si="3"/>
        <v>0</v>
      </c>
      <c r="D31" s="45"/>
      <c r="E31" s="156"/>
      <c r="F31" s="126"/>
      <c r="G31" s="157"/>
      <c r="H31" s="143"/>
      <c r="I31" s="24"/>
      <c r="J31" s="192"/>
      <c r="K31" s="178"/>
      <c r="L31" s="144"/>
      <c r="M31" s="274"/>
      <c r="N31" s="303"/>
      <c r="O31" s="147"/>
      <c r="P31" s="275"/>
      <c r="Q31" s="179"/>
      <c r="R31" s="150"/>
      <c r="S31" s="151"/>
      <c r="T31" s="32"/>
      <c r="U31" s="56"/>
      <c r="V31" s="19"/>
      <c r="W31" s="196"/>
      <c r="X31" s="367">
        <f t="shared" si="4"/>
        <v>0</v>
      </c>
    </row>
    <row r="32" spans="1:29" ht="20.100000000000001" customHeight="1" x14ac:dyDescent="0.25">
      <c r="A32" s="10">
        <f t="shared" si="2"/>
        <v>31</v>
      </c>
      <c r="C32" s="57">
        <f t="shared" si="3"/>
        <v>0</v>
      </c>
      <c r="D32" s="45"/>
      <c r="E32" s="156"/>
      <c r="F32" s="126"/>
      <c r="G32" s="191"/>
      <c r="H32" s="143"/>
      <c r="I32" s="24"/>
      <c r="J32" s="192"/>
      <c r="K32" s="178"/>
      <c r="L32" s="144"/>
      <c r="M32" s="274"/>
      <c r="N32" s="303"/>
      <c r="O32" s="147"/>
      <c r="P32" s="275"/>
      <c r="Q32" s="179"/>
      <c r="R32" s="150"/>
      <c r="S32" s="151"/>
      <c r="T32" s="32"/>
      <c r="U32" s="56"/>
      <c r="V32" s="19"/>
      <c r="W32" s="196"/>
      <c r="X32" s="367">
        <f t="shared" si="4"/>
        <v>0</v>
      </c>
    </row>
    <row r="33" spans="1:24" ht="20.100000000000001" customHeight="1" x14ac:dyDescent="0.25">
      <c r="A33" s="10">
        <f t="shared" si="2"/>
        <v>32</v>
      </c>
      <c r="C33" s="57">
        <f t="shared" si="3"/>
        <v>0</v>
      </c>
      <c r="D33" s="45"/>
      <c r="E33" s="156"/>
      <c r="F33" s="126"/>
      <c r="G33" s="191"/>
      <c r="H33" s="143"/>
      <c r="I33" s="24"/>
      <c r="J33" s="192"/>
      <c r="K33" s="178"/>
      <c r="L33" s="144"/>
      <c r="M33" s="274"/>
      <c r="N33" s="303"/>
      <c r="O33" s="147"/>
      <c r="P33" s="275"/>
      <c r="Q33" s="179"/>
      <c r="R33" s="150"/>
      <c r="S33" s="151"/>
      <c r="T33" s="32"/>
      <c r="U33" s="56"/>
      <c r="V33" s="19"/>
      <c r="W33" s="196"/>
      <c r="X33" s="367">
        <f t="shared" si="4"/>
        <v>0</v>
      </c>
    </row>
    <row r="34" spans="1:24" ht="20.100000000000001" customHeight="1" x14ac:dyDescent="0.25">
      <c r="A34" s="10">
        <f t="shared" si="2"/>
        <v>33</v>
      </c>
      <c r="C34" s="57">
        <f t="shared" si="3"/>
        <v>0</v>
      </c>
      <c r="D34" s="45"/>
      <c r="E34" s="156"/>
      <c r="F34" s="126"/>
      <c r="G34" s="157"/>
      <c r="H34" s="143"/>
      <c r="I34" s="24"/>
      <c r="J34" s="192"/>
      <c r="K34" s="178"/>
      <c r="L34" s="144"/>
      <c r="M34" s="274"/>
      <c r="N34" s="303"/>
      <c r="O34" s="147"/>
      <c r="P34" s="275"/>
      <c r="Q34" s="179"/>
      <c r="R34" s="150"/>
      <c r="S34" s="151"/>
      <c r="T34" s="32"/>
      <c r="U34" s="56"/>
      <c r="V34" s="19"/>
      <c r="W34" s="196"/>
      <c r="X34" s="367">
        <f t="shared" si="4"/>
        <v>0</v>
      </c>
    </row>
    <row r="35" spans="1:24" ht="20.100000000000001" customHeight="1" x14ac:dyDescent="0.25">
      <c r="A35" s="10">
        <f t="shared" si="2"/>
        <v>34</v>
      </c>
      <c r="C35" s="57">
        <f t="shared" si="3"/>
        <v>0</v>
      </c>
      <c r="D35" s="45"/>
      <c r="E35" s="156"/>
      <c r="F35" s="126"/>
      <c r="G35" s="191"/>
      <c r="H35" s="143"/>
      <c r="I35" s="24"/>
      <c r="J35" s="192"/>
      <c r="K35" s="178"/>
      <c r="L35" s="144"/>
      <c r="M35" s="274"/>
      <c r="N35" s="303"/>
      <c r="O35" s="147"/>
      <c r="P35" s="275"/>
      <c r="Q35" s="179"/>
      <c r="R35" s="150"/>
      <c r="S35" s="151"/>
      <c r="T35" s="32"/>
      <c r="U35" s="56"/>
      <c r="V35" s="19"/>
      <c r="W35" s="196"/>
      <c r="X35" s="367">
        <f t="shared" si="4"/>
        <v>0</v>
      </c>
    </row>
    <row r="36" spans="1:24" ht="20.100000000000001" customHeight="1" x14ac:dyDescent="0.25">
      <c r="A36" s="10">
        <f t="shared" si="2"/>
        <v>35</v>
      </c>
      <c r="C36" s="57">
        <f t="shared" si="3"/>
        <v>0</v>
      </c>
      <c r="D36" s="45"/>
      <c r="E36" s="156"/>
      <c r="F36" s="126"/>
      <c r="G36" s="191"/>
      <c r="H36" s="143"/>
      <c r="I36" s="24"/>
      <c r="J36" s="192"/>
      <c r="K36" s="178"/>
      <c r="L36" s="144"/>
      <c r="M36" s="274"/>
      <c r="N36" s="303"/>
      <c r="O36" s="147"/>
      <c r="P36" s="275"/>
      <c r="Q36" s="179"/>
      <c r="R36" s="150"/>
      <c r="S36" s="151"/>
      <c r="T36" s="32"/>
      <c r="U36" s="56"/>
      <c r="V36" s="19"/>
      <c r="W36" s="196"/>
      <c r="X36" s="367">
        <f t="shared" si="4"/>
        <v>0</v>
      </c>
    </row>
    <row r="37" spans="1:24" ht="20.100000000000001" customHeight="1" x14ac:dyDescent="0.25">
      <c r="A37" s="10">
        <f t="shared" si="2"/>
        <v>36</v>
      </c>
      <c r="C37" s="57">
        <f t="shared" si="3"/>
        <v>0</v>
      </c>
      <c r="D37" s="45"/>
      <c r="E37" s="156"/>
      <c r="F37" s="126"/>
      <c r="G37" s="157"/>
      <c r="H37" s="143"/>
      <c r="I37" s="24"/>
      <c r="J37" s="192"/>
      <c r="K37" s="178"/>
      <c r="L37" s="144"/>
      <c r="M37" s="274"/>
      <c r="N37" s="303"/>
      <c r="O37" s="147"/>
      <c r="P37" s="275"/>
      <c r="Q37" s="179"/>
      <c r="R37" s="150"/>
      <c r="S37" s="151"/>
      <c r="T37" s="32"/>
      <c r="U37" s="56"/>
      <c r="V37" s="19"/>
      <c r="W37" s="196"/>
      <c r="X37" s="367">
        <f t="shared" si="4"/>
        <v>0</v>
      </c>
    </row>
    <row r="38" spans="1:24" ht="20.100000000000001" customHeight="1" x14ac:dyDescent="0.25">
      <c r="A38" s="10">
        <f t="shared" si="2"/>
        <v>37</v>
      </c>
      <c r="C38" s="57">
        <f t="shared" si="3"/>
        <v>0</v>
      </c>
      <c r="D38" s="45"/>
      <c r="E38" s="156"/>
      <c r="F38" s="126"/>
      <c r="G38" s="157"/>
      <c r="H38" s="143"/>
      <c r="I38" s="24"/>
      <c r="J38" s="192"/>
      <c r="K38" s="178"/>
      <c r="L38" s="144"/>
      <c r="M38" s="274"/>
      <c r="N38" s="303"/>
      <c r="O38" s="147"/>
      <c r="P38" s="275"/>
      <c r="Q38" s="179"/>
      <c r="R38" s="150"/>
      <c r="S38" s="151"/>
      <c r="T38" s="32"/>
      <c r="U38" s="56"/>
      <c r="V38" s="19"/>
      <c r="W38" s="196"/>
      <c r="X38" s="367">
        <f t="shared" si="4"/>
        <v>0</v>
      </c>
    </row>
    <row r="39" spans="1:24" ht="20.100000000000001" customHeight="1" x14ac:dyDescent="0.25">
      <c r="A39" s="10">
        <f t="shared" si="2"/>
        <v>38</v>
      </c>
      <c r="C39" s="57">
        <f t="shared" si="3"/>
        <v>0</v>
      </c>
      <c r="D39" s="45"/>
      <c r="E39" s="156"/>
      <c r="F39" s="126"/>
      <c r="G39" s="191"/>
      <c r="H39" s="143"/>
      <c r="I39" s="24"/>
      <c r="J39" s="192"/>
      <c r="K39" s="178"/>
      <c r="L39" s="144"/>
      <c r="M39" s="274"/>
      <c r="N39" s="303"/>
      <c r="O39" s="147"/>
      <c r="P39" s="275"/>
      <c r="Q39" s="179"/>
      <c r="R39" s="150"/>
      <c r="S39" s="151"/>
      <c r="T39" s="32"/>
      <c r="U39" s="56"/>
      <c r="V39" s="19"/>
      <c r="W39" s="196"/>
      <c r="X39" s="367">
        <f t="shared" si="4"/>
        <v>0</v>
      </c>
    </row>
    <row r="40" spans="1:24" ht="20.100000000000001" customHeight="1" x14ac:dyDescent="0.25">
      <c r="A40" s="10">
        <f t="shared" si="2"/>
        <v>39</v>
      </c>
      <c r="C40" s="57">
        <f t="shared" si="3"/>
        <v>0</v>
      </c>
      <c r="D40" s="45"/>
      <c r="E40" s="156"/>
      <c r="F40" s="126"/>
      <c r="G40" s="191"/>
      <c r="H40" s="143"/>
      <c r="I40" s="24"/>
      <c r="J40" s="192"/>
      <c r="K40" s="178"/>
      <c r="L40" s="144"/>
      <c r="M40" s="274"/>
      <c r="N40" s="303"/>
      <c r="O40" s="147"/>
      <c r="P40" s="275"/>
      <c r="Q40" s="179"/>
      <c r="R40" s="150"/>
      <c r="S40" s="151"/>
      <c r="T40" s="32"/>
      <c r="U40" s="56"/>
      <c r="V40" s="19"/>
      <c r="W40" s="196"/>
      <c r="X40" s="367">
        <f t="shared" si="4"/>
        <v>0</v>
      </c>
    </row>
    <row r="41" spans="1:24" ht="20.100000000000001" customHeight="1" x14ac:dyDescent="0.25">
      <c r="A41" s="10">
        <f t="shared" si="2"/>
        <v>40</v>
      </c>
      <c r="C41" s="57">
        <f t="shared" si="3"/>
        <v>0</v>
      </c>
      <c r="D41" s="45"/>
      <c r="E41" s="156"/>
      <c r="F41" s="126"/>
      <c r="G41" s="157"/>
      <c r="H41" s="143"/>
      <c r="I41" s="24"/>
      <c r="J41" s="192"/>
      <c r="K41" s="178"/>
      <c r="L41" s="144"/>
      <c r="M41" s="274"/>
      <c r="N41" s="303"/>
      <c r="O41" s="147"/>
      <c r="P41" s="275"/>
      <c r="Q41" s="179"/>
      <c r="R41" s="150"/>
      <c r="S41" s="151"/>
      <c r="T41" s="32"/>
      <c r="U41" s="56"/>
      <c r="V41" s="19"/>
      <c r="W41" s="196"/>
      <c r="X41" s="367">
        <f t="shared" si="4"/>
        <v>0</v>
      </c>
    </row>
    <row r="42" spans="1:24" ht="20.100000000000001" customHeight="1" x14ac:dyDescent="0.25">
      <c r="A42" s="10">
        <f t="shared" si="2"/>
        <v>41</v>
      </c>
      <c r="C42" s="57">
        <f t="shared" si="3"/>
        <v>0</v>
      </c>
      <c r="D42" s="45"/>
      <c r="E42" s="156"/>
      <c r="F42" s="126"/>
      <c r="G42" s="191"/>
      <c r="H42" s="143"/>
      <c r="I42" s="24"/>
      <c r="J42" s="192"/>
      <c r="K42" s="178"/>
      <c r="L42" s="144"/>
      <c r="M42" s="274"/>
      <c r="N42" s="303"/>
      <c r="O42" s="147"/>
      <c r="P42" s="275"/>
      <c r="Q42" s="179"/>
      <c r="R42" s="150"/>
      <c r="S42" s="151"/>
      <c r="T42" s="32"/>
      <c r="U42" s="56"/>
      <c r="V42" s="19"/>
      <c r="W42" s="196"/>
      <c r="X42" s="367">
        <f t="shared" si="4"/>
        <v>0</v>
      </c>
    </row>
    <row r="43" spans="1:24" ht="20.100000000000001" customHeight="1" x14ac:dyDescent="0.25">
      <c r="A43" s="10">
        <f t="shared" si="2"/>
        <v>42</v>
      </c>
      <c r="C43" s="57">
        <f t="shared" si="3"/>
        <v>0</v>
      </c>
      <c r="D43" s="45"/>
      <c r="E43" s="156"/>
      <c r="F43" s="126"/>
      <c r="G43" s="157"/>
      <c r="H43" s="143"/>
      <c r="I43" s="24"/>
      <c r="J43" s="192"/>
      <c r="K43" s="178"/>
      <c r="L43" s="144"/>
      <c r="M43" s="274"/>
      <c r="N43" s="303"/>
      <c r="O43" s="147"/>
      <c r="P43" s="275"/>
      <c r="Q43" s="179"/>
      <c r="R43" s="150"/>
      <c r="S43" s="151"/>
      <c r="T43" s="32"/>
      <c r="U43" s="56"/>
      <c r="V43" s="19"/>
      <c r="W43" s="196"/>
      <c r="X43" s="367">
        <f t="shared" si="4"/>
        <v>0</v>
      </c>
    </row>
    <row r="44" spans="1:24" ht="20.100000000000001" customHeight="1" x14ac:dyDescent="0.25">
      <c r="A44" s="10">
        <f t="shared" si="2"/>
        <v>43</v>
      </c>
      <c r="C44" s="57">
        <f t="shared" si="3"/>
        <v>0</v>
      </c>
      <c r="D44" s="45"/>
      <c r="E44" s="156"/>
      <c r="F44" s="126"/>
      <c r="G44" s="157"/>
      <c r="I44" s="24"/>
      <c r="J44" s="192"/>
      <c r="M44" s="14"/>
      <c r="N44" s="305"/>
      <c r="O44" s="52"/>
      <c r="P44" s="127"/>
      <c r="Q44" s="158"/>
      <c r="R44" s="54"/>
      <c r="S44" s="60"/>
      <c r="V44" s="198"/>
      <c r="W44" s="196"/>
      <c r="X44" s="367">
        <f t="shared" si="4"/>
        <v>0</v>
      </c>
    </row>
    <row r="45" spans="1:24" ht="20.100000000000001" customHeight="1" x14ac:dyDescent="0.25">
      <c r="A45" s="10">
        <f t="shared" si="2"/>
        <v>44</v>
      </c>
      <c r="C45" s="57">
        <f t="shared" si="3"/>
        <v>0</v>
      </c>
      <c r="D45" s="45"/>
      <c r="E45" s="156"/>
      <c r="F45" s="126"/>
      <c r="G45" s="191"/>
      <c r="H45" s="143"/>
      <c r="I45" s="24"/>
      <c r="J45" s="192"/>
      <c r="K45" s="178"/>
      <c r="L45" s="144"/>
      <c r="M45" s="274"/>
      <c r="N45" s="303"/>
      <c r="O45" s="147"/>
      <c r="P45" s="275"/>
      <c r="Q45" s="179"/>
      <c r="R45" s="150"/>
      <c r="S45" s="151"/>
      <c r="T45" s="32"/>
      <c r="U45" s="56"/>
      <c r="V45" s="19"/>
      <c r="W45" s="196"/>
      <c r="X45" s="367">
        <f t="shared" si="4"/>
        <v>0</v>
      </c>
    </row>
    <row r="46" spans="1:24" ht="20.100000000000001" customHeight="1" x14ac:dyDescent="0.25">
      <c r="A46" s="10">
        <f t="shared" si="2"/>
        <v>45</v>
      </c>
      <c r="C46" s="57">
        <f t="shared" si="3"/>
        <v>0</v>
      </c>
      <c r="D46" s="45"/>
      <c r="E46" s="156"/>
      <c r="F46" s="126"/>
      <c r="G46" s="157"/>
      <c r="H46" s="143"/>
      <c r="I46" s="24"/>
      <c r="J46" s="192"/>
      <c r="K46" s="178"/>
      <c r="L46" s="144"/>
      <c r="M46" s="274"/>
      <c r="N46" s="303"/>
      <c r="O46" s="147"/>
      <c r="P46" s="275"/>
      <c r="Q46" s="179"/>
      <c r="R46" s="150"/>
      <c r="S46" s="151"/>
      <c r="T46" s="32"/>
      <c r="U46" s="56"/>
      <c r="V46" s="19"/>
      <c r="W46" s="196"/>
      <c r="X46" s="367">
        <f t="shared" si="4"/>
        <v>0</v>
      </c>
    </row>
    <row r="47" spans="1:24" ht="20.100000000000001" customHeight="1" x14ac:dyDescent="0.25">
      <c r="A47" s="10">
        <f t="shared" si="2"/>
        <v>46</v>
      </c>
      <c r="C47" s="57">
        <f t="shared" si="3"/>
        <v>0</v>
      </c>
      <c r="D47" s="45"/>
      <c r="E47" s="156"/>
      <c r="F47" s="126"/>
      <c r="G47" s="157"/>
      <c r="H47" s="143"/>
      <c r="I47" s="24"/>
      <c r="J47" s="192"/>
      <c r="K47" s="178"/>
      <c r="L47" s="144"/>
      <c r="M47" s="274"/>
      <c r="N47" s="303"/>
      <c r="O47" s="147"/>
      <c r="P47" s="275"/>
      <c r="Q47" s="179"/>
      <c r="R47" s="150"/>
      <c r="S47" s="151"/>
      <c r="T47" s="32"/>
      <c r="U47" s="56"/>
      <c r="V47" s="19"/>
      <c r="W47" s="196"/>
      <c r="X47" s="367">
        <f t="shared" si="4"/>
        <v>0</v>
      </c>
    </row>
    <row r="48" spans="1:24" ht="20.100000000000001" customHeight="1" x14ac:dyDescent="0.25">
      <c r="A48" s="10">
        <f t="shared" si="2"/>
        <v>47</v>
      </c>
      <c r="C48" s="57">
        <f t="shared" si="3"/>
        <v>0</v>
      </c>
      <c r="D48" s="45"/>
      <c r="E48" s="156"/>
      <c r="F48" s="126"/>
      <c r="G48" s="157"/>
      <c r="I48" s="24"/>
      <c r="J48" s="192"/>
      <c r="M48" s="14"/>
      <c r="N48" s="305"/>
      <c r="O48" s="52"/>
      <c r="P48" s="127"/>
      <c r="Q48" s="158"/>
      <c r="R48" s="54"/>
      <c r="S48" s="60"/>
      <c r="V48" s="198"/>
      <c r="W48" s="196"/>
      <c r="X48" s="367">
        <f t="shared" si="4"/>
        <v>0</v>
      </c>
    </row>
    <row r="49" spans="1:24" ht="20.100000000000001" customHeight="1" x14ac:dyDescent="0.25">
      <c r="A49" s="10">
        <f t="shared" si="2"/>
        <v>48</v>
      </c>
      <c r="C49" s="57">
        <f t="shared" si="3"/>
        <v>0</v>
      </c>
      <c r="D49" s="45"/>
      <c r="E49" s="156"/>
      <c r="F49" s="126"/>
      <c r="G49" s="157"/>
      <c r="H49" s="143"/>
      <c r="I49" s="24"/>
      <c r="J49" s="192"/>
      <c r="K49" s="178"/>
      <c r="L49" s="144"/>
      <c r="M49" s="274"/>
      <c r="N49" s="303"/>
      <c r="O49" s="147"/>
      <c r="P49" s="275"/>
      <c r="Q49" s="179"/>
      <c r="R49" s="150"/>
      <c r="S49" s="151"/>
      <c r="T49" s="32"/>
      <c r="U49" s="56"/>
      <c r="V49" s="19"/>
      <c r="W49" s="196"/>
      <c r="X49" s="367">
        <f t="shared" si="4"/>
        <v>0</v>
      </c>
    </row>
    <row r="50" spans="1:24" ht="20.100000000000001" customHeight="1" x14ac:dyDescent="0.25">
      <c r="A50" s="10">
        <f t="shared" si="2"/>
        <v>49</v>
      </c>
      <c r="C50" s="57">
        <f t="shared" si="3"/>
        <v>0</v>
      </c>
      <c r="D50" s="45"/>
      <c r="E50" s="156"/>
      <c r="F50" s="126"/>
      <c r="G50" s="157"/>
      <c r="I50" s="24"/>
      <c r="J50" s="192"/>
      <c r="M50" s="14"/>
      <c r="N50" s="305"/>
      <c r="O50" s="52"/>
      <c r="P50" s="127"/>
      <c r="Q50" s="158"/>
      <c r="R50" s="54"/>
      <c r="S50" s="60"/>
      <c r="V50" s="198"/>
      <c r="W50" s="196"/>
      <c r="X50" s="367">
        <f t="shared" si="4"/>
        <v>0</v>
      </c>
    </row>
    <row r="51" spans="1:24" ht="20.100000000000001" customHeight="1" x14ac:dyDescent="0.25">
      <c r="A51" s="10">
        <f t="shared" si="2"/>
        <v>50</v>
      </c>
      <c r="C51" s="57">
        <f t="shared" si="3"/>
        <v>0</v>
      </c>
      <c r="D51" s="45"/>
      <c r="E51" s="156"/>
      <c r="F51" s="126"/>
      <c r="G51" s="191"/>
      <c r="H51" s="143"/>
      <c r="I51" s="24"/>
      <c r="J51" s="192"/>
      <c r="K51" s="178"/>
      <c r="L51" s="144"/>
      <c r="M51" s="274"/>
      <c r="N51" s="303"/>
      <c r="O51" s="147"/>
      <c r="P51" s="275"/>
      <c r="Q51" s="179"/>
      <c r="R51" s="150"/>
      <c r="S51" s="151"/>
      <c r="T51" s="32"/>
      <c r="U51" s="56"/>
      <c r="V51" s="19"/>
      <c r="W51" s="196"/>
      <c r="X51" s="367">
        <f t="shared" si="4"/>
        <v>0</v>
      </c>
    </row>
    <row r="52" spans="1:24" ht="20.100000000000001" customHeight="1" x14ac:dyDescent="0.25">
      <c r="A52" s="10">
        <f t="shared" si="2"/>
        <v>51</v>
      </c>
      <c r="C52" s="57">
        <f t="shared" si="3"/>
        <v>0</v>
      </c>
      <c r="D52" s="45"/>
      <c r="E52" s="156"/>
      <c r="F52" s="126"/>
      <c r="G52" s="157"/>
      <c r="H52" s="143"/>
      <c r="I52" s="24"/>
      <c r="J52" s="192"/>
      <c r="K52" s="178"/>
      <c r="L52" s="144"/>
      <c r="M52" s="274"/>
      <c r="N52" s="303"/>
      <c r="O52" s="147"/>
      <c r="P52" s="275"/>
      <c r="Q52" s="179"/>
      <c r="R52" s="150"/>
      <c r="S52" s="151"/>
      <c r="T52" s="32"/>
      <c r="U52" s="56"/>
      <c r="V52" s="19"/>
      <c r="W52" s="196"/>
      <c r="X52" s="367">
        <f t="shared" si="4"/>
        <v>0</v>
      </c>
    </row>
    <row r="53" spans="1:24" ht="20.100000000000001" customHeight="1" x14ac:dyDescent="0.25">
      <c r="A53" s="10">
        <f t="shared" si="2"/>
        <v>52</v>
      </c>
      <c r="C53" s="57">
        <f t="shared" si="3"/>
        <v>0</v>
      </c>
      <c r="D53" s="45"/>
      <c r="E53" s="156"/>
      <c r="F53" s="126"/>
      <c r="G53" s="157"/>
      <c r="H53" s="143"/>
      <c r="I53" s="24"/>
      <c r="J53" s="192"/>
      <c r="K53" s="178"/>
      <c r="L53" s="144"/>
      <c r="M53" s="274"/>
      <c r="N53" s="303"/>
      <c r="O53" s="147"/>
      <c r="P53" s="275"/>
      <c r="Q53" s="179"/>
      <c r="R53" s="150"/>
      <c r="S53" s="151"/>
      <c r="T53" s="32"/>
      <c r="U53" s="56"/>
      <c r="V53" s="19"/>
      <c r="W53" s="196"/>
      <c r="X53" s="367">
        <f t="shared" si="4"/>
        <v>0</v>
      </c>
    </row>
    <row r="54" spans="1:24" ht="20.100000000000001" customHeight="1" x14ac:dyDescent="0.25">
      <c r="A54" s="10">
        <f t="shared" si="2"/>
        <v>53</v>
      </c>
      <c r="C54" s="57">
        <f t="shared" si="3"/>
        <v>0</v>
      </c>
      <c r="D54" s="45"/>
      <c r="E54" s="156"/>
      <c r="F54" s="126"/>
      <c r="G54" s="157"/>
      <c r="H54" s="143"/>
      <c r="I54" s="24"/>
      <c r="J54" s="192"/>
      <c r="K54" s="178"/>
      <c r="L54" s="144"/>
      <c r="M54" s="274"/>
      <c r="N54" s="303"/>
      <c r="O54" s="147"/>
      <c r="P54" s="275"/>
      <c r="Q54" s="179"/>
      <c r="R54" s="150"/>
      <c r="S54" s="151"/>
      <c r="T54" s="32"/>
      <c r="U54" s="56"/>
      <c r="V54" s="19"/>
      <c r="W54" s="196"/>
      <c r="X54" s="367">
        <f t="shared" si="4"/>
        <v>0</v>
      </c>
    </row>
    <row r="55" spans="1:24" ht="20.100000000000001" customHeight="1" x14ac:dyDescent="0.25">
      <c r="A55" s="10">
        <f t="shared" si="2"/>
        <v>54</v>
      </c>
      <c r="C55" s="57">
        <f t="shared" si="3"/>
        <v>0</v>
      </c>
      <c r="D55" s="45"/>
      <c r="E55" s="156"/>
      <c r="F55" s="126"/>
      <c r="G55" s="157"/>
      <c r="H55" s="143"/>
      <c r="I55" s="24"/>
      <c r="J55" s="192"/>
      <c r="K55" s="178"/>
      <c r="L55" s="144"/>
      <c r="M55" s="274"/>
      <c r="N55" s="303"/>
      <c r="O55" s="147"/>
      <c r="P55" s="275"/>
      <c r="Q55" s="179"/>
      <c r="R55" s="150"/>
      <c r="S55" s="151"/>
      <c r="T55" s="32"/>
      <c r="U55" s="56"/>
      <c r="V55" s="19"/>
      <c r="W55" s="196"/>
      <c r="X55" s="367">
        <f t="shared" si="4"/>
        <v>0</v>
      </c>
    </row>
    <row r="56" spans="1:24" ht="20.100000000000001" customHeight="1" x14ac:dyDescent="0.25">
      <c r="A56" s="10">
        <f t="shared" si="2"/>
        <v>55</v>
      </c>
      <c r="C56" s="57">
        <f t="shared" si="3"/>
        <v>0</v>
      </c>
      <c r="D56" s="45"/>
      <c r="E56" s="156"/>
      <c r="F56" s="126"/>
      <c r="G56" s="157"/>
      <c r="H56" s="143"/>
      <c r="I56" s="24"/>
      <c r="J56" s="192"/>
      <c r="K56" s="178"/>
      <c r="L56" s="144"/>
      <c r="M56" s="274"/>
      <c r="N56" s="303"/>
      <c r="O56" s="147"/>
      <c r="P56" s="275"/>
      <c r="Q56" s="179"/>
      <c r="R56" s="150"/>
      <c r="S56" s="151"/>
      <c r="T56" s="32"/>
      <c r="U56" s="56"/>
      <c r="V56" s="19"/>
      <c r="W56" s="196"/>
      <c r="X56" s="367">
        <f t="shared" si="4"/>
        <v>0</v>
      </c>
    </row>
    <row r="57" spans="1:24" ht="20.100000000000001" customHeight="1" x14ac:dyDescent="0.25">
      <c r="A57" s="10">
        <f t="shared" si="2"/>
        <v>56</v>
      </c>
      <c r="C57" s="57">
        <f t="shared" si="3"/>
        <v>0</v>
      </c>
      <c r="D57" s="45"/>
      <c r="E57" s="156"/>
      <c r="F57" s="126"/>
      <c r="G57" s="191"/>
      <c r="H57" s="143"/>
      <c r="I57" s="24"/>
      <c r="J57" s="192"/>
      <c r="K57" s="178"/>
      <c r="L57" s="144"/>
      <c r="M57" s="274"/>
      <c r="N57" s="303"/>
      <c r="O57" s="147"/>
      <c r="P57" s="275"/>
      <c r="Q57" s="179"/>
      <c r="R57" s="150"/>
      <c r="S57" s="151"/>
      <c r="T57" s="32"/>
      <c r="U57" s="56"/>
      <c r="V57" s="19"/>
      <c r="W57" s="196"/>
      <c r="X57" s="367">
        <f t="shared" si="4"/>
        <v>0</v>
      </c>
    </row>
    <row r="58" spans="1:24" ht="20.100000000000001" customHeight="1" x14ac:dyDescent="0.25">
      <c r="A58" s="10">
        <f t="shared" ref="A58:A94" si="5">SUM(A57+1)</f>
        <v>57</v>
      </c>
      <c r="C58" s="57">
        <f t="shared" ref="C58:C68" si="6">SUM(D58:W58)</f>
        <v>0</v>
      </c>
      <c r="D58" s="45"/>
      <c r="E58" s="156"/>
      <c r="F58" s="126"/>
      <c r="G58" s="157"/>
      <c r="H58" s="143"/>
      <c r="I58" s="24"/>
      <c r="J58" s="192"/>
      <c r="K58" s="178"/>
      <c r="L58" s="144"/>
      <c r="M58" s="274"/>
      <c r="N58" s="303"/>
      <c r="O58" s="147"/>
      <c r="P58" s="275"/>
      <c r="Q58" s="179"/>
      <c r="R58" s="150"/>
      <c r="S58" s="151"/>
      <c r="T58" s="32"/>
      <c r="U58" s="56"/>
      <c r="V58" s="19"/>
      <c r="W58" s="196"/>
      <c r="X58" s="367">
        <f t="shared" ref="X58:X68" si="7">SUM(D58:W58)</f>
        <v>0</v>
      </c>
    </row>
    <row r="59" spans="1:24" ht="20.100000000000001" customHeight="1" x14ac:dyDescent="0.25">
      <c r="A59" s="10">
        <f t="shared" si="5"/>
        <v>58</v>
      </c>
      <c r="C59" s="57">
        <f t="shared" si="6"/>
        <v>0</v>
      </c>
      <c r="D59" s="45"/>
      <c r="E59" s="156"/>
      <c r="F59" s="126"/>
      <c r="G59" s="191"/>
      <c r="H59" s="143"/>
      <c r="I59" s="24"/>
      <c r="J59" s="192"/>
      <c r="K59" s="178"/>
      <c r="L59" s="144"/>
      <c r="M59" s="274"/>
      <c r="N59" s="303"/>
      <c r="O59" s="147"/>
      <c r="P59" s="275"/>
      <c r="Q59" s="179"/>
      <c r="R59" s="150"/>
      <c r="S59" s="151"/>
      <c r="T59" s="32"/>
      <c r="U59" s="56"/>
      <c r="V59" s="19"/>
      <c r="W59" s="196"/>
      <c r="X59" s="367">
        <f t="shared" si="7"/>
        <v>0</v>
      </c>
    </row>
    <row r="60" spans="1:24" ht="20.100000000000001" customHeight="1" x14ac:dyDescent="0.25">
      <c r="A60" s="10">
        <f t="shared" si="5"/>
        <v>59</v>
      </c>
      <c r="C60" s="57">
        <f t="shared" si="6"/>
        <v>0</v>
      </c>
      <c r="D60" s="45"/>
      <c r="E60" s="156"/>
      <c r="F60" s="126"/>
      <c r="G60" s="157"/>
      <c r="H60" s="143"/>
      <c r="I60" s="24"/>
      <c r="J60" s="192"/>
      <c r="K60" s="178"/>
      <c r="L60" s="144"/>
      <c r="M60" s="274"/>
      <c r="N60" s="303"/>
      <c r="O60" s="147"/>
      <c r="P60" s="275"/>
      <c r="Q60" s="179"/>
      <c r="R60" s="150"/>
      <c r="S60" s="151"/>
      <c r="T60" s="32"/>
      <c r="U60" s="56"/>
      <c r="V60" s="19"/>
      <c r="W60" s="196"/>
      <c r="X60" s="367">
        <f t="shared" si="7"/>
        <v>0</v>
      </c>
    </row>
    <row r="61" spans="1:24" ht="20.100000000000001" customHeight="1" x14ac:dyDescent="0.25">
      <c r="A61" s="10">
        <f t="shared" si="5"/>
        <v>60</v>
      </c>
      <c r="C61" s="57">
        <f t="shared" si="6"/>
        <v>0</v>
      </c>
      <c r="D61" s="45"/>
      <c r="E61" s="156"/>
      <c r="F61" s="126"/>
      <c r="G61" s="191"/>
      <c r="H61" s="143"/>
      <c r="I61" s="24"/>
      <c r="J61" s="192"/>
      <c r="K61" s="178"/>
      <c r="L61" s="144"/>
      <c r="M61" s="274"/>
      <c r="N61" s="303"/>
      <c r="O61" s="147"/>
      <c r="P61" s="275"/>
      <c r="Q61" s="179"/>
      <c r="R61" s="150"/>
      <c r="S61" s="151"/>
      <c r="T61" s="32"/>
      <c r="U61" s="56"/>
      <c r="V61" s="19"/>
      <c r="W61" s="196"/>
      <c r="X61" s="367">
        <f t="shared" si="7"/>
        <v>0</v>
      </c>
    </row>
    <row r="62" spans="1:24" ht="20.100000000000001" customHeight="1" x14ac:dyDescent="0.25">
      <c r="A62" s="10">
        <f t="shared" si="5"/>
        <v>61</v>
      </c>
      <c r="C62" s="57">
        <f t="shared" si="6"/>
        <v>0</v>
      </c>
      <c r="D62" s="45"/>
      <c r="E62" s="156"/>
      <c r="F62" s="126"/>
      <c r="G62" s="191"/>
      <c r="H62" s="143"/>
      <c r="I62" s="24"/>
      <c r="J62" s="192"/>
      <c r="K62" s="178"/>
      <c r="L62" s="144"/>
      <c r="M62" s="274"/>
      <c r="N62" s="303"/>
      <c r="O62" s="147"/>
      <c r="P62" s="275"/>
      <c r="Q62" s="179"/>
      <c r="R62" s="150"/>
      <c r="S62" s="151"/>
      <c r="T62" s="32"/>
      <c r="U62" s="56"/>
      <c r="V62" s="19"/>
      <c r="W62" s="196"/>
      <c r="X62" s="367">
        <f t="shared" si="7"/>
        <v>0</v>
      </c>
    </row>
    <row r="63" spans="1:24" ht="20.100000000000001" customHeight="1" x14ac:dyDescent="0.25">
      <c r="A63" s="10">
        <f t="shared" si="5"/>
        <v>62</v>
      </c>
      <c r="C63" s="57">
        <f t="shared" si="6"/>
        <v>0</v>
      </c>
      <c r="D63" s="45"/>
      <c r="E63" s="156"/>
      <c r="F63" s="126"/>
      <c r="G63" s="191"/>
      <c r="H63" s="143"/>
      <c r="I63" s="24"/>
      <c r="J63" s="192"/>
      <c r="K63" s="178"/>
      <c r="L63" s="144"/>
      <c r="M63" s="274"/>
      <c r="N63" s="303"/>
      <c r="O63" s="147"/>
      <c r="P63" s="275"/>
      <c r="Q63" s="179"/>
      <c r="R63" s="150"/>
      <c r="S63" s="151"/>
      <c r="T63" s="32"/>
      <c r="U63" s="56"/>
      <c r="V63" s="19"/>
      <c r="W63" s="196"/>
      <c r="X63" s="367">
        <f t="shared" si="7"/>
        <v>0</v>
      </c>
    </row>
    <row r="64" spans="1:24" ht="20.100000000000001" customHeight="1" x14ac:dyDescent="0.25">
      <c r="A64" s="10">
        <f t="shared" si="5"/>
        <v>63</v>
      </c>
      <c r="C64" s="57">
        <f t="shared" si="6"/>
        <v>0</v>
      </c>
      <c r="D64" s="45"/>
      <c r="E64" s="156"/>
      <c r="F64" s="126"/>
      <c r="G64" s="157"/>
      <c r="H64" s="143"/>
      <c r="I64" s="24"/>
      <c r="J64" s="192"/>
      <c r="K64" s="178"/>
      <c r="L64" s="144"/>
      <c r="M64" s="274"/>
      <c r="N64" s="303"/>
      <c r="O64" s="147"/>
      <c r="P64" s="275"/>
      <c r="Q64" s="179"/>
      <c r="R64" s="150"/>
      <c r="S64" s="151"/>
      <c r="T64" s="32"/>
      <c r="U64" s="56"/>
      <c r="V64" s="19"/>
      <c r="W64" s="196"/>
      <c r="X64" s="367">
        <f t="shared" si="7"/>
        <v>0</v>
      </c>
    </row>
    <row r="65" spans="1:24" ht="20.100000000000001" customHeight="1" x14ac:dyDescent="0.25">
      <c r="A65" s="10">
        <f t="shared" si="5"/>
        <v>64</v>
      </c>
      <c r="C65" s="57">
        <f t="shared" si="6"/>
        <v>0</v>
      </c>
      <c r="D65" s="45"/>
      <c r="E65" s="156"/>
      <c r="F65" s="126"/>
      <c r="G65" s="157"/>
      <c r="H65" s="143"/>
      <c r="I65" s="24"/>
      <c r="J65" s="192"/>
      <c r="K65" s="178"/>
      <c r="L65" s="144"/>
      <c r="M65" s="274"/>
      <c r="N65" s="303"/>
      <c r="O65" s="147"/>
      <c r="P65" s="275"/>
      <c r="Q65" s="179"/>
      <c r="R65" s="150"/>
      <c r="S65" s="151"/>
      <c r="T65" s="32"/>
      <c r="U65" s="56"/>
      <c r="V65" s="19"/>
      <c r="W65" s="196"/>
      <c r="X65" s="367">
        <f t="shared" si="7"/>
        <v>0</v>
      </c>
    </row>
    <row r="66" spans="1:24" ht="20.100000000000001" customHeight="1" x14ac:dyDescent="0.25">
      <c r="A66" s="10">
        <f t="shared" si="5"/>
        <v>65</v>
      </c>
      <c r="C66" s="57">
        <f t="shared" si="6"/>
        <v>0</v>
      </c>
      <c r="D66" s="45"/>
      <c r="E66" s="156"/>
      <c r="F66" s="126"/>
      <c r="G66" s="157"/>
      <c r="H66" s="143"/>
      <c r="I66" s="24"/>
      <c r="J66" s="192"/>
      <c r="K66" s="178"/>
      <c r="L66" s="144"/>
      <c r="M66" s="274"/>
      <c r="N66" s="303"/>
      <c r="O66" s="147"/>
      <c r="P66" s="275"/>
      <c r="Q66" s="179"/>
      <c r="R66" s="150"/>
      <c r="S66" s="151"/>
      <c r="T66" s="32"/>
      <c r="U66" s="56"/>
      <c r="V66" s="19"/>
      <c r="W66" s="196"/>
      <c r="X66" s="367">
        <f t="shared" si="7"/>
        <v>0</v>
      </c>
    </row>
    <row r="67" spans="1:24" ht="20.100000000000001" customHeight="1" x14ac:dyDescent="0.25">
      <c r="A67" s="10">
        <f t="shared" si="5"/>
        <v>66</v>
      </c>
      <c r="C67" s="57">
        <f t="shared" si="6"/>
        <v>0</v>
      </c>
      <c r="D67" s="45"/>
      <c r="E67" s="156"/>
      <c r="F67" s="126"/>
      <c r="G67" s="157"/>
      <c r="H67" s="143"/>
      <c r="I67" s="24"/>
      <c r="J67" s="192"/>
      <c r="K67" s="178"/>
      <c r="L67" s="144"/>
      <c r="M67" s="274"/>
      <c r="N67" s="303"/>
      <c r="O67" s="147"/>
      <c r="P67" s="275"/>
      <c r="Q67" s="179"/>
      <c r="R67" s="150"/>
      <c r="S67" s="151"/>
      <c r="T67" s="32"/>
      <c r="U67" s="56"/>
      <c r="V67" s="19"/>
      <c r="W67" s="196"/>
      <c r="X67" s="367">
        <f t="shared" si="7"/>
        <v>0</v>
      </c>
    </row>
    <row r="68" spans="1:24" ht="20.100000000000001" customHeight="1" x14ac:dyDescent="0.25">
      <c r="A68" s="10">
        <f t="shared" si="5"/>
        <v>67</v>
      </c>
      <c r="C68" s="57">
        <f t="shared" si="6"/>
        <v>0</v>
      </c>
      <c r="D68" s="45"/>
      <c r="E68" s="156"/>
      <c r="F68" s="126"/>
      <c r="G68" s="191"/>
      <c r="H68" s="143"/>
      <c r="I68" s="24"/>
      <c r="J68" s="192"/>
      <c r="K68" s="178"/>
      <c r="L68" s="144"/>
      <c r="M68" s="274"/>
      <c r="N68" s="303"/>
      <c r="O68" s="147"/>
      <c r="P68" s="275"/>
      <c r="Q68" s="179"/>
      <c r="R68" s="150"/>
      <c r="S68" s="151"/>
      <c r="T68" s="32"/>
      <c r="U68" s="56"/>
      <c r="V68" s="19"/>
      <c r="W68" s="196"/>
      <c r="X68" s="367">
        <f t="shared" si="7"/>
        <v>0</v>
      </c>
    </row>
    <row r="69" spans="1:24" ht="20.100000000000001" customHeight="1" x14ac:dyDescent="0.25">
      <c r="A69" s="10">
        <f t="shared" si="5"/>
        <v>68</v>
      </c>
      <c r="C69" s="57">
        <f t="shared" ref="C69:C77" si="8">SUM(D69:W69)</f>
        <v>0</v>
      </c>
      <c r="D69" s="45"/>
      <c r="E69" s="156"/>
      <c r="F69" s="126"/>
      <c r="G69" s="157"/>
      <c r="I69" s="24"/>
      <c r="J69" s="192"/>
      <c r="M69" s="14"/>
      <c r="N69" s="305"/>
      <c r="O69" s="52"/>
      <c r="P69" s="127"/>
      <c r="Q69" s="158"/>
      <c r="R69" s="54"/>
      <c r="S69" s="60"/>
      <c r="V69" s="198"/>
      <c r="W69" s="196"/>
      <c r="X69" s="367">
        <f t="shared" ref="X69:X94" si="9">SUM(D69:W69)</f>
        <v>0</v>
      </c>
    </row>
    <row r="70" spans="1:24" ht="20.100000000000001" customHeight="1" x14ac:dyDescent="0.25">
      <c r="A70" s="10">
        <f t="shared" si="5"/>
        <v>69</v>
      </c>
      <c r="C70" s="57">
        <f t="shared" si="8"/>
        <v>0</v>
      </c>
      <c r="D70" s="45"/>
      <c r="E70" s="156"/>
      <c r="F70" s="126"/>
      <c r="G70" s="157"/>
      <c r="I70" s="24"/>
      <c r="J70" s="192"/>
      <c r="M70" s="14"/>
      <c r="N70" s="305"/>
      <c r="O70" s="52"/>
      <c r="P70" s="127"/>
      <c r="Q70" s="158"/>
      <c r="R70" s="54"/>
      <c r="S70" s="60"/>
      <c r="V70" s="198"/>
      <c r="W70" s="196"/>
      <c r="X70" s="367">
        <f t="shared" si="9"/>
        <v>0</v>
      </c>
    </row>
    <row r="71" spans="1:24" ht="20.100000000000001" customHeight="1" x14ac:dyDescent="0.25">
      <c r="A71" s="10">
        <f t="shared" si="5"/>
        <v>70</v>
      </c>
      <c r="C71" s="57">
        <f t="shared" si="8"/>
        <v>0</v>
      </c>
      <c r="D71" s="45"/>
      <c r="E71" s="156"/>
      <c r="F71" s="126"/>
      <c r="G71" s="157"/>
      <c r="I71" s="24"/>
      <c r="J71" s="192"/>
      <c r="M71" s="14"/>
      <c r="N71" s="305"/>
      <c r="O71" s="52"/>
      <c r="P71" s="127"/>
      <c r="Q71" s="158"/>
      <c r="R71" s="54"/>
      <c r="S71" s="60"/>
      <c r="V71" s="198"/>
      <c r="W71" s="196"/>
      <c r="X71" s="367">
        <f t="shared" si="9"/>
        <v>0</v>
      </c>
    </row>
    <row r="72" spans="1:24" ht="20.100000000000001" customHeight="1" x14ac:dyDescent="0.25">
      <c r="A72" s="10">
        <f t="shared" si="5"/>
        <v>71</v>
      </c>
      <c r="C72" s="57">
        <f t="shared" si="8"/>
        <v>0</v>
      </c>
      <c r="D72" s="45"/>
      <c r="E72" s="156"/>
      <c r="F72" s="126"/>
      <c r="G72" s="157"/>
      <c r="I72" s="24"/>
      <c r="J72" s="192"/>
      <c r="M72" s="14"/>
      <c r="N72" s="305"/>
      <c r="O72" s="52"/>
      <c r="P72" s="127"/>
      <c r="Q72" s="158"/>
      <c r="R72" s="54"/>
      <c r="S72" s="60"/>
      <c r="V72" s="198"/>
      <c r="W72" s="196"/>
      <c r="X72" s="367">
        <f t="shared" si="9"/>
        <v>0</v>
      </c>
    </row>
    <row r="73" spans="1:24" ht="20.100000000000001" customHeight="1" x14ac:dyDescent="0.25">
      <c r="A73" s="10">
        <f t="shared" si="5"/>
        <v>72</v>
      </c>
      <c r="C73" s="57">
        <f t="shared" si="8"/>
        <v>0</v>
      </c>
      <c r="D73" s="45"/>
      <c r="E73" s="156"/>
      <c r="F73" s="126"/>
      <c r="G73" s="157"/>
      <c r="I73" s="24"/>
      <c r="J73" s="192"/>
      <c r="M73" s="14"/>
      <c r="N73" s="305"/>
      <c r="O73" s="52"/>
      <c r="P73" s="127"/>
      <c r="Q73" s="158"/>
      <c r="R73" s="54"/>
      <c r="S73" s="60"/>
      <c r="V73" s="198"/>
      <c r="W73" s="196"/>
      <c r="X73" s="367">
        <f t="shared" si="9"/>
        <v>0</v>
      </c>
    </row>
    <row r="74" spans="1:24" ht="20.100000000000001" customHeight="1" x14ac:dyDescent="0.25">
      <c r="A74" s="10">
        <f t="shared" si="5"/>
        <v>73</v>
      </c>
      <c r="C74" s="57">
        <f t="shared" si="8"/>
        <v>0</v>
      </c>
      <c r="D74" s="45"/>
      <c r="E74" s="156"/>
      <c r="F74" s="126"/>
      <c r="G74" s="157"/>
      <c r="I74" s="24"/>
      <c r="J74" s="192"/>
      <c r="M74" s="14"/>
      <c r="N74" s="305"/>
      <c r="O74" s="52"/>
      <c r="P74" s="127"/>
      <c r="Q74" s="158"/>
      <c r="R74" s="54"/>
      <c r="S74" s="60"/>
      <c r="V74" s="198"/>
      <c r="W74" s="196"/>
      <c r="X74" s="367">
        <f t="shared" si="9"/>
        <v>0</v>
      </c>
    </row>
    <row r="75" spans="1:24" ht="20.100000000000001" customHeight="1" x14ac:dyDescent="0.25">
      <c r="A75" s="10">
        <f t="shared" si="5"/>
        <v>74</v>
      </c>
      <c r="C75" s="57">
        <f t="shared" si="8"/>
        <v>0</v>
      </c>
      <c r="D75" s="45"/>
      <c r="E75" s="156"/>
      <c r="F75" s="126"/>
      <c r="G75" s="157"/>
      <c r="I75" s="24"/>
      <c r="J75" s="192"/>
      <c r="M75" s="14"/>
      <c r="N75" s="305"/>
      <c r="O75" s="52"/>
      <c r="P75" s="127"/>
      <c r="Q75" s="158"/>
      <c r="R75" s="54"/>
      <c r="S75" s="60"/>
      <c r="V75" s="198"/>
      <c r="W75" s="196"/>
      <c r="X75" s="367">
        <f t="shared" si="9"/>
        <v>0</v>
      </c>
    </row>
    <row r="76" spans="1:24" ht="20.100000000000001" customHeight="1" x14ac:dyDescent="0.25">
      <c r="A76" s="10">
        <f t="shared" si="5"/>
        <v>75</v>
      </c>
      <c r="C76" s="57">
        <f t="shared" si="8"/>
        <v>0</v>
      </c>
      <c r="D76" s="45"/>
      <c r="E76" s="156"/>
      <c r="F76" s="126"/>
      <c r="G76" s="157"/>
      <c r="I76" s="24"/>
      <c r="J76" s="192"/>
      <c r="M76" s="14"/>
      <c r="N76" s="305"/>
      <c r="O76" s="52"/>
      <c r="P76" s="127"/>
      <c r="Q76" s="158"/>
      <c r="R76" s="54"/>
      <c r="S76" s="60"/>
      <c r="V76" s="198"/>
      <c r="W76" s="196"/>
      <c r="X76" s="367">
        <f t="shared" si="9"/>
        <v>0</v>
      </c>
    </row>
    <row r="77" spans="1:24" ht="20.100000000000001" customHeight="1" x14ac:dyDescent="0.25">
      <c r="A77" s="10">
        <f t="shared" si="5"/>
        <v>76</v>
      </c>
      <c r="C77" s="57">
        <f t="shared" si="8"/>
        <v>0</v>
      </c>
      <c r="D77" s="45"/>
      <c r="E77" s="156"/>
      <c r="F77" s="126"/>
      <c r="G77" s="157"/>
      <c r="I77" s="24"/>
      <c r="J77" s="192"/>
      <c r="M77" s="14"/>
      <c r="N77" s="305"/>
      <c r="O77" s="52"/>
      <c r="P77" s="127"/>
      <c r="Q77" s="158"/>
      <c r="R77" s="54"/>
      <c r="S77" s="60"/>
      <c r="V77" s="198"/>
      <c r="W77" s="196"/>
      <c r="X77" s="367">
        <f t="shared" si="9"/>
        <v>0</v>
      </c>
    </row>
    <row r="78" spans="1:24" ht="20.100000000000001" customHeight="1" x14ac:dyDescent="0.25">
      <c r="A78" s="10">
        <f t="shared" si="5"/>
        <v>77</v>
      </c>
      <c r="D78" s="45"/>
      <c r="E78" s="156"/>
      <c r="F78" s="126"/>
      <c r="G78" s="157"/>
      <c r="I78" s="24"/>
      <c r="J78" s="192"/>
      <c r="M78" s="14"/>
      <c r="N78" s="305"/>
      <c r="O78" s="52"/>
      <c r="P78" s="127"/>
      <c r="Q78" s="158"/>
      <c r="R78" s="54"/>
      <c r="S78" s="60"/>
      <c r="V78" s="198"/>
      <c r="W78" s="196"/>
      <c r="X78" s="367">
        <f t="shared" si="9"/>
        <v>0</v>
      </c>
    </row>
    <row r="79" spans="1:24" ht="20.100000000000001" customHeight="1" x14ac:dyDescent="0.25">
      <c r="A79" s="10">
        <f t="shared" si="5"/>
        <v>78</v>
      </c>
      <c r="D79" s="131"/>
      <c r="E79" s="160"/>
      <c r="F79" s="163"/>
      <c r="G79" s="164"/>
      <c r="I79" s="43"/>
      <c r="J79" s="300"/>
      <c r="M79" s="14"/>
      <c r="N79" s="305"/>
      <c r="O79" s="52"/>
      <c r="P79" s="127"/>
      <c r="Q79" s="158"/>
      <c r="R79" s="54"/>
      <c r="S79" s="60"/>
      <c r="V79" s="198"/>
      <c r="W79" s="196"/>
      <c r="X79" s="367">
        <f t="shared" si="9"/>
        <v>0</v>
      </c>
    </row>
    <row r="80" spans="1:24" x14ac:dyDescent="0.25">
      <c r="A80" s="10">
        <f t="shared" si="5"/>
        <v>79</v>
      </c>
      <c r="M80" s="14"/>
      <c r="N80" s="305"/>
      <c r="O80" s="52"/>
      <c r="P80" s="127"/>
      <c r="Q80" s="158"/>
      <c r="R80" s="54"/>
      <c r="S80" s="60"/>
      <c r="V80" s="198"/>
      <c r="W80" s="196"/>
      <c r="X80" s="367">
        <f t="shared" si="9"/>
        <v>0</v>
      </c>
    </row>
    <row r="81" spans="1:24" x14ac:dyDescent="0.25">
      <c r="A81" s="10">
        <f t="shared" si="5"/>
        <v>80</v>
      </c>
      <c r="R81" s="172"/>
      <c r="S81" s="115"/>
      <c r="X81" s="367">
        <f t="shared" si="9"/>
        <v>0</v>
      </c>
    </row>
    <row r="82" spans="1:24" x14ac:dyDescent="0.25">
      <c r="A82" s="10">
        <f t="shared" si="5"/>
        <v>81</v>
      </c>
      <c r="R82" s="172"/>
      <c r="X82" s="367">
        <f t="shared" si="9"/>
        <v>0</v>
      </c>
    </row>
    <row r="83" spans="1:24" x14ac:dyDescent="0.25">
      <c r="A83" s="10">
        <f t="shared" si="5"/>
        <v>82</v>
      </c>
      <c r="R83" s="172"/>
      <c r="X83" s="367">
        <f t="shared" si="9"/>
        <v>0</v>
      </c>
    </row>
    <row r="84" spans="1:24" x14ac:dyDescent="0.25">
      <c r="A84" s="10">
        <f t="shared" si="5"/>
        <v>83</v>
      </c>
      <c r="R84" s="172"/>
      <c r="X84" s="367">
        <f t="shared" si="9"/>
        <v>0</v>
      </c>
    </row>
    <row r="85" spans="1:24" x14ac:dyDescent="0.25">
      <c r="A85" s="10">
        <f t="shared" si="5"/>
        <v>84</v>
      </c>
      <c r="R85" s="172"/>
      <c r="X85" s="367">
        <f t="shared" si="9"/>
        <v>0</v>
      </c>
    </row>
    <row r="86" spans="1:24" x14ac:dyDescent="0.25">
      <c r="A86" s="10">
        <f t="shared" si="5"/>
        <v>85</v>
      </c>
      <c r="R86" s="172"/>
      <c r="X86" s="367">
        <f t="shared" si="9"/>
        <v>0</v>
      </c>
    </row>
    <row r="87" spans="1:24" x14ac:dyDescent="0.25">
      <c r="A87" s="10">
        <f t="shared" si="5"/>
        <v>86</v>
      </c>
      <c r="R87" s="172"/>
      <c r="X87" s="367">
        <f t="shared" si="9"/>
        <v>0</v>
      </c>
    </row>
    <row r="88" spans="1:24" x14ac:dyDescent="0.25">
      <c r="A88" s="10">
        <f t="shared" si="5"/>
        <v>87</v>
      </c>
      <c r="R88" s="172"/>
      <c r="X88" s="367">
        <f t="shared" si="9"/>
        <v>0</v>
      </c>
    </row>
    <row r="89" spans="1:24" x14ac:dyDescent="0.25">
      <c r="A89" s="10">
        <f t="shared" si="5"/>
        <v>88</v>
      </c>
      <c r="R89" s="172"/>
      <c r="X89" s="367">
        <f t="shared" si="9"/>
        <v>0</v>
      </c>
    </row>
    <row r="90" spans="1:24" x14ac:dyDescent="0.25">
      <c r="A90" s="10">
        <f t="shared" si="5"/>
        <v>89</v>
      </c>
      <c r="R90" s="172"/>
      <c r="X90" s="367">
        <f t="shared" si="9"/>
        <v>0</v>
      </c>
    </row>
    <row r="91" spans="1:24" x14ac:dyDescent="0.25">
      <c r="A91" s="10">
        <f t="shared" si="5"/>
        <v>90</v>
      </c>
      <c r="R91" s="172"/>
      <c r="X91" s="367">
        <f t="shared" si="9"/>
        <v>0</v>
      </c>
    </row>
    <row r="92" spans="1:24" x14ac:dyDescent="0.25">
      <c r="A92" s="10">
        <f t="shared" si="5"/>
        <v>91</v>
      </c>
      <c r="R92" s="172"/>
      <c r="X92" s="367">
        <f t="shared" si="9"/>
        <v>0</v>
      </c>
    </row>
    <row r="93" spans="1:24" x14ac:dyDescent="0.25">
      <c r="A93" s="10">
        <f t="shared" si="5"/>
        <v>92</v>
      </c>
      <c r="R93" s="172"/>
      <c r="X93" s="367">
        <f t="shared" si="9"/>
        <v>0</v>
      </c>
    </row>
    <row r="94" spans="1:24" x14ac:dyDescent="0.25">
      <c r="A94" s="10">
        <f t="shared" si="5"/>
        <v>93</v>
      </c>
      <c r="R94" s="172"/>
      <c r="X94" s="367">
        <f t="shared" si="9"/>
        <v>0</v>
      </c>
    </row>
    <row r="95" spans="1:24" x14ac:dyDescent="0.25">
      <c r="R95" s="172"/>
    </row>
    <row r="96" spans="1:24" x14ac:dyDescent="0.25">
      <c r="R96" s="172"/>
    </row>
    <row r="97" spans="18:18" x14ac:dyDescent="0.25">
      <c r="R97" s="172"/>
    </row>
    <row r="98" spans="18:18" x14ac:dyDescent="0.25">
      <c r="R98" s="172"/>
    </row>
    <row r="99" spans="18:18" x14ac:dyDescent="0.25">
      <c r="R99" s="172"/>
    </row>
    <row r="100" spans="18:18" x14ac:dyDescent="0.25">
      <c r="R100" s="172"/>
    </row>
    <row r="101" spans="18:18" x14ac:dyDescent="0.25">
      <c r="R101" s="172"/>
    </row>
    <row r="102" spans="18:18" x14ac:dyDescent="0.25">
      <c r="R102" s="172"/>
    </row>
    <row r="103" spans="18:18" x14ac:dyDescent="0.25">
      <c r="R103" s="172"/>
    </row>
    <row r="104" spans="18:18" x14ac:dyDescent="0.25">
      <c r="R104" s="172"/>
    </row>
    <row r="105" spans="18:18" x14ac:dyDescent="0.25">
      <c r="R105" s="172"/>
    </row>
    <row r="106" spans="18:18" x14ac:dyDescent="0.25">
      <c r="R106" s="172"/>
    </row>
    <row r="107" spans="18:18" x14ac:dyDescent="0.25">
      <c r="R107" s="172"/>
    </row>
    <row r="108" spans="18:18" x14ac:dyDescent="0.25">
      <c r="R108" s="172"/>
    </row>
    <row r="109" spans="18:18" x14ac:dyDescent="0.25">
      <c r="R109" s="172"/>
    </row>
    <row r="110" spans="18:18" x14ac:dyDescent="0.25">
      <c r="R110" s="172"/>
    </row>
    <row r="111" spans="18:18" x14ac:dyDescent="0.25">
      <c r="R111" s="172"/>
    </row>
    <row r="112" spans="18:18" x14ac:dyDescent="0.25">
      <c r="R112" s="172"/>
    </row>
    <row r="113" spans="18:18" x14ac:dyDescent="0.25">
      <c r="R113" s="172"/>
    </row>
    <row r="114" spans="18:18" x14ac:dyDescent="0.25">
      <c r="R114" s="172"/>
    </row>
    <row r="115" spans="18:18" x14ac:dyDescent="0.25">
      <c r="R115" s="172"/>
    </row>
    <row r="116" spans="18:18" x14ac:dyDescent="0.25">
      <c r="R116" s="172"/>
    </row>
    <row r="117" spans="18:18" x14ac:dyDescent="0.25">
      <c r="R117" s="172"/>
    </row>
    <row r="118" spans="18:18" x14ac:dyDescent="0.25">
      <c r="R118" s="172"/>
    </row>
    <row r="119" spans="18:18" x14ac:dyDescent="0.25">
      <c r="R119" s="172"/>
    </row>
    <row r="120" spans="18:18" x14ac:dyDescent="0.25">
      <c r="R120" s="172"/>
    </row>
  </sheetData>
  <sortState xmlns:xlrd2="http://schemas.microsoft.com/office/spreadsheetml/2017/richdata2" ref="B2:X68">
    <sortCondition descending="1" ref="X2:X68"/>
  </sortState>
  <pageMargins left="0.7" right="0.7" top="0.75" bottom="0.75" header="0.3" footer="0.3"/>
  <pageSetup fitToHeight="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E147"/>
  <sheetViews>
    <sheetView view="pageBreakPreview" zoomScale="60" zoomScaleNormal="90" workbookViewId="0"/>
  </sheetViews>
  <sheetFormatPr defaultRowHeight="15.75" x14ac:dyDescent="0.25"/>
  <cols>
    <col min="1" max="1" width="6.140625" style="10" customWidth="1"/>
    <col min="2" max="2" width="23.85546875" style="10" customWidth="1"/>
    <col min="3" max="3" width="15.28515625" style="260" hidden="1" customWidth="1"/>
    <col min="4" max="4" width="13.7109375" style="165" customWidth="1"/>
    <col min="5" max="5" width="13.7109375" style="105" customWidth="1"/>
    <col min="6" max="6" width="13.7109375" style="166" hidden="1" customWidth="1"/>
    <col min="7" max="7" width="13.7109375" style="47" hidden="1" customWidth="1"/>
    <col min="8" max="8" width="13.7109375" style="48" hidden="1" customWidth="1"/>
    <col min="9" max="9" width="13.7109375" style="108" hidden="1" customWidth="1"/>
    <col min="10" max="10" width="13.7109375" style="301" hidden="1" customWidth="1"/>
    <col min="11" max="11" width="13.7109375" style="101" hidden="1" customWidth="1"/>
    <col min="12" max="12" width="13.7109375" style="49" hidden="1" customWidth="1"/>
    <col min="13" max="13" width="13.7109375" style="50" hidden="1" customWidth="1"/>
    <col min="14" max="14" width="13.7109375" style="51" hidden="1" customWidth="1"/>
    <col min="15" max="15" width="13.7109375" style="305" hidden="1" customWidth="1"/>
    <col min="16" max="16" width="13.7109375" style="158" hidden="1" customWidth="1"/>
    <col min="17" max="17" width="13.7109375" style="53" hidden="1" customWidth="1"/>
    <col min="18" max="20" width="13.7109375" style="103" hidden="1" customWidth="1"/>
    <col min="21" max="21" width="13.7109375" style="175" hidden="1" customWidth="1"/>
    <col min="22" max="22" width="13.7109375" style="196" hidden="1" customWidth="1"/>
    <col min="23" max="23" width="13.7109375" style="200" hidden="1" customWidth="1"/>
    <col min="24" max="24" width="15.28515625" style="10" customWidth="1"/>
    <col min="25" max="25" width="9.140625" style="36"/>
    <col min="26" max="26" width="20.5703125" style="36" customWidth="1"/>
    <col min="27" max="27" width="5.28515625" style="36" customWidth="1"/>
    <col min="28" max="30" width="9.140625" style="36"/>
    <col min="31" max="31" width="12" style="36" customWidth="1"/>
    <col min="32" max="16384" width="9.140625" style="36"/>
  </cols>
  <sheetData>
    <row r="1" spans="1:31" ht="84.95" customHeight="1" x14ac:dyDescent="0.25">
      <c r="B1" s="2" t="s">
        <v>19</v>
      </c>
      <c r="C1" s="264" t="s">
        <v>12</v>
      </c>
      <c r="D1" s="83" t="s">
        <v>50</v>
      </c>
      <c r="E1" s="173" t="s">
        <v>38</v>
      </c>
      <c r="F1" s="122" t="s">
        <v>33</v>
      </c>
      <c r="G1" s="86" t="s">
        <v>39</v>
      </c>
      <c r="H1" s="30" t="s">
        <v>41</v>
      </c>
      <c r="I1" s="87" t="s">
        <v>46</v>
      </c>
      <c r="J1" s="299" t="s">
        <v>42</v>
      </c>
      <c r="K1" s="240" t="s">
        <v>15</v>
      </c>
      <c r="L1" s="88" t="s">
        <v>43</v>
      </c>
      <c r="M1" s="89" t="s">
        <v>36</v>
      </c>
      <c r="N1" s="90" t="s">
        <v>34</v>
      </c>
      <c r="O1" s="306" t="s">
        <v>6</v>
      </c>
      <c r="P1" s="155" t="s">
        <v>7</v>
      </c>
      <c r="Q1" s="138" t="s">
        <v>29</v>
      </c>
      <c r="R1" s="92" t="s">
        <v>35</v>
      </c>
      <c r="S1" s="139" t="s">
        <v>11</v>
      </c>
      <c r="T1" s="93" t="s">
        <v>47</v>
      </c>
      <c r="U1" s="174" t="s">
        <v>48</v>
      </c>
      <c r="V1" s="189" t="s">
        <v>44</v>
      </c>
      <c r="W1" s="183" t="s">
        <v>45</v>
      </c>
      <c r="X1" s="140" t="s">
        <v>12</v>
      </c>
    </row>
    <row r="2" spans="1:31" ht="20.100000000000001" customHeight="1" x14ac:dyDescent="0.25">
      <c r="A2" s="10">
        <v>1</v>
      </c>
      <c r="B2" s="10" t="s">
        <v>59</v>
      </c>
      <c r="C2" s="57">
        <f>SUM(D2:W2)</f>
        <v>1898.8</v>
      </c>
      <c r="D2" s="45">
        <v>1898.8</v>
      </c>
      <c r="E2" s="58"/>
      <c r="F2" s="126"/>
      <c r="G2" s="142"/>
      <c r="H2" s="143"/>
      <c r="I2" s="106"/>
      <c r="J2" s="192"/>
      <c r="K2" s="178"/>
      <c r="L2" s="144"/>
      <c r="M2" s="145"/>
      <c r="N2" s="146"/>
      <c r="O2" s="303"/>
      <c r="P2" s="179"/>
      <c r="Q2" s="149"/>
      <c r="R2" s="180"/>
      <c r="S2" s="311"/>
      <c r="T2" s="151"/>
      <c r="U2" s="32"/>
      <c r="V2" s="56"/>
      <c r="W2" s="19"/>
      <c r="X2" s="57">
        <f>SUM(D2:W2)</f>
        <v>1898.8</v>
      </c>
      <c r="Z2" s="36" t="s">
        <v>13</v>
      </c>
    </row>
    <row r="3" spans="1:31" ht="20.100000000000001" customHeight="1" x14ac:dyDescent="0.25">
      <c r="A3" s="10">
        <v>2</v>
      </c>
      <c r="B3" s="10" t="s">
        <v>60</v>
      </c>
      <c r="C3" s="57">
        <f>SUM(D3:W3)</f>
        <v>1613.98</v>
      </c>
      <c r="D3" s="45">
        <v>1613.98</v>
      </c>
      <c r="E3" s="58"/>
      <c r="F3" s="126"/>
      <c r="G3" s="142"/>
      <c r="H3" s="143"/>
      <c r="I3" s="106"/>
      <c r="J3" s="192"/>
      <c r="K3" s="178"/>
      <c r="L3" s="144"/>
      <c r="M3" s="145"/>
      <c r="N3" s="146"/>
      <c r="O3" s="303"/>
      <c r="P3" s="179"/>
      <c r="Q3" s="149"/>
      <c r="R3" s="180"/>
      <c r="S3" s="311"/>
      <c r="T3" s="151"/>
      <c r="U3" s="32"/>
      <c r="V3" s="56"/>
      <c r="W3" s="19"/>
      <c r="X3" s="57">
        <f>SUM(D3:W3)</f>
        <v>1613.98</v>
      </c>
    </row>
    <row r="4" spans="1:31" ht="20.100000000000001" customHeight="1" x14ac:dyDescent="0.25">
      <c r="A4" s="10">
        <v>3</v>
      </c>
      <c r="B4" s="10" t="s">
        <v>79</v>
      </c>
      <c r="C4" s="57">
        <f>SUM(D4:W4)</f>
        <v>1395.9</v>
      </c>
      <c r="D4" s="45"/>
      <c r="E4" s="58">
        <v>1395.9</v>
      </c>
      <c r="F4" s="126"/>
      <c r="G4" s="142"/>
      <c r="H4" s="143"/>
      <c r="I4" s="106"/>
      <c r="J4" s="192"/>
      <c r="K4" s="178"/>
      <c r="L4" s="144"/>
      <c r="M4" s="145"/>
      <c r="N4" s="146"/>
      <c r="O4" s="303"/>
      <c r="P4" s="179"/>
      <c r="Q4" s="149"/>
      <c r="R4" s="180"/>
      <c r="S4" s="311"/>
      <c r="T4" s="151"/>
      <c r="U4" s="32"/>
      <c r="V4" s="56"/>
      <c r="W4" s="19"/>
      <c r="X4" s="57">
        <f>SUM(D4:W4)</f>
        <v>1395.9</v>
      </c>
      <c r="Z4" s="317"/>
      <c r="AB4" s="324"/>
    </row>
    <row r="5" spans="1:31" ht="20.100000000000001" customHeight="1" x14ac:dyDescent="0.25">
      <c r="A5" s="10">
        <v>4</v>
      </c>
      <c r="B5" s="10" t="s">
        <v>78</v>
      </c>
      <c r="C5" s="57">
        <f>SUM(D5:W5)</f>
        <v>1226.7</v>
      </c>
      <c r="D5" s="45"/>
      <c r="E5" s="58">
        <v>1226.7</v>
      </c>
      <c r="F5" s="126"/>
      <c r="G5" s="142"/>
      <c r="H5" s="143"/>
      <c r="I5" s="106"/>
      <c r="J5" s="192"/>
      <c r="K5" s="178"/>
      <c r="L5" s="144"/>
      <c r="M5" s="145"/>
      <c r="N5" s="146"/>
      <c r="O5" s="303"/>
      <c r="P5" s="179"/>
      <c r="Q5" s="149"/>
      <c r="R5" s="180"/>
      <c r="S5" s="311"/>
      <c r="T5" s="151"/>
      <c r="U5" s="32"/>
      <c r="V5" s="56"/>
      <c r="W5" s="19"/>
      <c r="X5" s="57">
        <f>SUM(D5:W5)</f>
        <v>1226.7</v>
      </c>
      <c r="Z5" s="317"/>
      <c r="AB5" s="324"/>
    </row>
    <row r="6" spans="1:31" ht="20.100000000000001" customHeight="1" x14ac:dyDescent="0.25">
      <c r="A6" s="10">
        <v>5</v>
      </c>
      <c r="B6" s="10" t="s">
        <v>80</v>
      </c>
      <c r="C6" s="57">
        <f>SUM(D6:W6)</f>
        <v>803.7</v>
      </c>
      <c r="D6" s="45"/>
      <c r="E6" s="58">
        <v>803.7</v>
      </c>
      <c r="F6" s="126"/>
      <c r="G6" s="142"/>
      <c r="H6" s="143"/>
      <c r="I6" s="106"/>
      <c r="J6" s="192"/>
      <c r="K6" s="178"/>
      <c r="L6" s="144"/>
      <c r="M6" s="145"/>
      <c r="N6" s="146"/>
      <c r="O6" s="303"/>
      <c r="P6" s="179"/>
      <c r="Q6" s="149"/>
      <c r="R6" s="180"/>
      <c r="S6" s="311"/>
      <c r="T6" s="151"/>
      <c r="U6" s="32"/>
      <c r="V6" s="56"/>
      <c r="W6" s="19"/>
      <c r="X6" s="57">
        <f>SUM(D6:W6)</f>
        <v>803.7</v>
      </c>
      <c r="Z6" s="317"/>
      <c r="AB6" s="324"/>
    </row>
    <row r="7" spans="1:31" ht="20.100000000000001" customHeight="1" x14ac:dyDescent="0.25">
      <c r="A7" s="10">
        <v>6</v>
      </c>
      <c r="B7" s="10" t="s">
        <v>81</v>
      </c>
      <c r="C7" s="57">
        <f>SUM(D7:W7)</f>
        <v>592.20000000000005</v>
      </c>
      <c r="D7" s="45"/>
      <c r="E7" s="58">
        <v>592.20000000000005</v>
      </c>
      <c r="F7" s="126"/>
      <c r="G7" s="142"/>
      <c r="H7" s="143"/>
      <c r="I7" s="106"/>
      <c r="J7" s="192"/>
      <c r="K7" s="178"/>
      <c r="L7" s="144"/>
      <c r="M7" s="145"/>
      <c r="N7" s="146"/>
      <c r="O7" s="303"/>
      <c r="P7" s="179"/>
      <c r="Q7" s="149"/>
      <c r="R7" s="180"/>
      <c r="S7" s="311"/>
      <c r="T7" s="151"/>
      <c r="U7" s="32"/>
      <c r="V7" s="56"/>
      <c r="W7" s="19"/>
      <c r="X7" s="57">
        <f>SUM(D7:W7)</f>
        <v>592.20000000000005</v>
      </c>
      <c r="Z7" s="317"/>
      <c r="AB7" s="324"/>
      <c r="AE7" s="324"/>
    </row>
    <row r="8" spans="1:31" ht="20.100000000000001" customHeight="1" x14ac:dyDescent="0.25">
      <c r="A8" s="10">
        <v>7</v>
      </c>
      <c r="B8" s="10" t="s">
        <v>74</v>
      </c>
      <c r="C8" s="57">
        <f>SUM(D8:W8)</f>
        <v>211.5</v>
      </c>
      <c r="D8" s="45"/>
      <c r="E8" s="58">
        <v>211.5</v>
      </c>
      <c r="F8" s="126"/>
      <c r="G8" s="142"/>
      <c r="H8" s="143"/>
      <c r="I8" s="106"/>
      <c r="J8" s="192"/>
      <c r="K8" s="178"/>
      <c r="L8" s="144"/>
      <c r="M8" s="145"/>
      <c r="N8" s="146"/>
      <c r="O8" s="303"/>
      <c r="P8" s="179"/>
      <c r="Q8" s="149"/>
      <c r="R8" s="180"/>
      <c r="S8" s="311"/>
      <c r="T8" s="151"/>
      <c r="U8" s="32"/>
      <c r="V8" s="56"/>
      <c r="W8" s="19"/>
      <c r="X8" s="57">
        <f>SUM(D8:W8)</f>
        <v>211.5</v>
      </c>
      <c r="Z8" s="317"/>
      <c r="AB8" s="324"/>
      <c r="AE8" s="324"/>
    </row>
    <row r="9" spans="1:31" ht="20.100000000000001" customHeight="1" x14ac:dyDescent="0.25">
      <c r="A9" s="10">
        <v>8</v>
      </c>
      <c r="C9" s="57">
        <f t="shared" ref="C2:C27" si="0">SUM(D9:W9)</f>
        <v>0</v>
      </c>
      <c r="D9" s="45"/>
      <c r="E9" s="58"/>
      <c r="F9" s="126"/>
      <c r="G9" s="142"/>
      <c r="H9" s="143"/>
      <c r="I9" s="106"/>
      <c r="J9" s="192"/>
      <c r="K9" s="178"/>
      <c r="L9" s="144"/>
      <c r="M9" s="145"/>
      <c r="N9" s="146"/>
      <c r="O9" s="303"/>
      <c r="P9" s="179"/>
      <c r="Q9" s="149"/>
      <c r="R9" s="180"/>
      <c r="S9" s="311"/>
      <c r="T9" s="151"/>
      <c r="U9" s="32"/>
      <c r="V9" s="56"/>
      <c r="W9" s="19"/>
      <c r="X9" s="57">
        <f t="shared" ref="X2:X27" si="1">SUM(D9:W9)</f>
        <v>0</v>
      </c>
      <c r="Z9" s="317"/>
      <c r="AB9" s="324"/>
      <c r="AE9" s="324"/>
    </row>
    <row r="10" spans="1:31" ht="20.100000000000001" customHeight="1" x14ac:dyDescent="0.25">
      <c r="A10" s="10">
        <v>9</v>
      </c>
      <c r="C10" s="57">
        <f t="shared" si="0"/>
        <v>0</v>
      </c>
      <c r="D10" s="45"/>
      <c r="E10" s="58"/>
      <c r="F10" s="126"/>
      <c r="G10" s="142"/>
      <c r="H10" s="143"/>
      <c r="I10" s="106"/>
      <c r="J10" s="192"/>
      <c r="K10" s="178"/>
      <c r="L10" s="144"/>
      <c r="M10" s="145"/>
      <c r="N10" s="146"/>
      <c r="O10" s="303"/>
      <c r="P10" s="179"/>
      <c r="Q10" s="149"/>
      <c r="R10" s="180"/>
      <c r="S10" s="311"/>
      <c r="T10" s="151"/>
      <c r="U10" s="32"/>
      <c r="V10" s="56"/>
      <c r="W10" s="19"/>
      <c r="X10" s="57">
        <f t="shared" si="1"/>
        <v>0</v>
      </c>
      <c r="Z10" s="317"/>
      <c r="AB10" s="324"/>
      <c r="AE10" s="324"/>
    </row>
    <row r="11" spans="1:31" ht="20.100000000000001" customHeight="1" x14ac:dyDescent="0.35">
      <c r="A11" s="10">
        <v>10</v>
      </c>
      <c r="C11" s="57">
        <f t="shared" si="0"/>
        <v>0</v>
      </c>
      <c r="D11" s="45"/>
      <c r="E11" s="58"/>
      <c r="F11" s="126"/>
      <c r="G11" s="142"/>
      <c r="H11" s="143"/>
      <c r="I11" s="106"/>
      <c r="J11" s="192"/>
      <c r="K11" s="178"/>
      <c r="L11" s="144"/>
      <c r="M11" s="145"/>
      <c r="N11" s="146"/>
      <c r="O11" s="303"/>
      <c r="P11" s="179"/>
      <c r="Q11" s="149"/>
      <c r="R11" s="180"/>
      <c r="S11" s="311"/>
      <c r="T11" s="151"/>
      <c r="U11" s="32"/>
      <c r="V11" s="56"/>
      <c r="W11" s="19"/>
      <c r="X11" s="57">
        <f t="shared" si="1"/>
        <v>0</v>
      </c>
      <c r="Z11" s="312"/>
      <c r="AB11" s="324"/>
      <c r="AE11" s="324"/>
    </row>
    <row r="12" spans="1:31" ht="20.100000000000001" customHeight="1" x14ac:dyDescent="0.35">
      <c r="A12" s="10">
        <v>11</v>
      </c>
      <c r="C12" s="57">
        <f t="shared" si="0"/>
        <v>0</v>
      </c>
      <c r="D12" s="45"/>
      <c r="E12" s="58"/>
      <c r="F12" s="126"/>
      <c r="G12" s="142"/>
      <c r="H12" s="143"/>
      <c r="I12" s="106"/>
      <c r="J12" s="192"/>
      <c r="K12" s="178"/>
      <c r="L12" s="144"/>
      <c r="M12" s="145"/>
      <c r="N12" s="146"/>
      <c r="O12" s="303"/>
      <c r="P12" s="179"/>
      <c r="Q12" s="149"/>
      <c r="R12" s="180"/>
      <c r="S12" s="311"/>
      <c r="T12" s="151"/>
      <c r="U12" s="32"/>
      <c r="V12" s="56"/>
      <c r="W12" s="19"/>
      <c r="X12" s="57">
        <f t="shared" si="1"/>
        <v>0</v>
      </c>
      <c r="Z12" s="312"/>
      <c r="AB12" s="324"/>
      <c r="AE12" s="324"/>
    </row>
    <row r="13" spans="1:31" ht="20.100000000000001" customHeight="1" x14ac:dyDescent="0.35">
      <c r="A13" s="10">
        <v>12</v>
      </c>
      <c r="C13" s="57">
        <f t="shared" si="0"/>
        <v>0</v>
      </c>
      <c r="D13" s="45"/>
      <c r="E13" s="58"/>
      <c r="F13" s="126"/>
      <c r="G13" s="142"/>
      <c r="H13" s="143"/>
      <c r="I13" s="106"/>
      <c r="J13" s="192"/>
      <c r="K13" s="178"/>
      <c r="L13" s="144"/>
      <c r="M13" s="145"/>
      <c r="N13" s="146"/>
      <c r="O13" s="303"/>
      <c r="P13" s="179"/>
      <c r="Q13" s="149"/>
      <c r="R13" s="180"/>
      <c r="S13" s="311"/>
      <c r="T13" s="151"/>
      <c r="U13" s="32"/>
      <c r="V13" s="56"/>
      <c r="W13" s="19"/>
      <c r="X13" s="57">
        <f t="shared" si="1"/>
        <v>0</v>
      </c>
      <c r="Z13" s="312"/>
      <c r="AB13" s="324"/>
      <c r="AE13" s="324"/>
    </row>
    <row r="14" spans="1:31" ht="20.100000000000001" customHeight="1" x14ac:dyDescent="0.35">
      <c r="A14" s="10">
        <v>13</v>
      </c>
      <c r="C14" s="57">
        <f t="shared" si="0"/>
        <v>0</v>
      </c>
      <c r="D14" s="45"/>
      <c r="E14" s="58"/>
      <c r="F14" s="126"/>
      <c r="G14" s="142"/>
      <c r="H14" s="143"/>
      <c r="I14" s="106"/>
      <c r="J14" s="192"/>
      <c r="K14" s="178"/>
      <c r="L14" s="144"/>
      <c r="M14" s="145"/>
      <c r="N14" s="146"/>
      <c r="O14" s="303"/>
      <c r="P14" s="179"/>
      <c r="Q14" s="149"/>
      <c r="R14" s="180"/>
      <c r="S14" s="311"/>
      <c r="T14" s="151"/>
      <c r="U14" s="32"/>
      <c r="V14" s="56"/>
      <c r="W14" s="19"/>
      <c r="X14" s="57">
        <f t="shared" si="1"/>
        <v>0</v>
      </c>
      <c r="Z14" s="312"/>
      <c r="AB14" s="324"/>
      <c r="AE14" s="324"/>
    </row>
    <row r="15" spans="1:31" ht="20.100000000000001" customHeight="1" x14ac:dyDescent="0.35">
      <c r="A15" s="10">
        <v>14</v>
      </c>
      <c r="C15" s="57">
        <f t="shared" si="0"/>
        <v>0</v>
      </c>
      <c r="D15" s="45"/>
      <c r="E15" s="58"/>
      <c r="F15" s="126"/>
      <c r="G15" s="142"/>
      <c r="H15" s="143"/>
      <c r="I15" s="106"/>
      <c r="J15" s="192"/>
      <c r="K15" s="178"/>
      <c r="L15" s="144"/>
      <c r="M15" s="145"/>
      <c r="N15" s="146"/>
      <c r="O15" s="303"/>
      <c r="P15" s="179"/>
      <c r="Q15" s="149"/>
      <c r="R15" s="180"/>
      <c r="S15" s="311"/>
      <c r="T15" s="151"/>
      <c r="U15" s="32"/>
      <c r="V15" s="56"/>
      <c r="W15" s="19"/>
      <c r="X15" s="57">
        <f t="shared" si="1"/>
        <v>0</v>
      </c>
      <c r="Z15" s="312"/>
      <c r="AB15" s="324"/>
      <c r="AE15" s="324"/>
    </row>
    <row r="16" spans="1:31" ht="20.100000000000001" customHeight="1" x14ac:dyDescent="0.35">
      <c r="A16" s="10">
        <v>15</v>
      </c>
      <c r="C16" s="57">
        <f t="shared" si="0"/>
        <v>0</v>
      </c>
      <c r="D16" s="45"/>
      <c r="E16" s="58"/>
      <c r="F16" s="126"/>
      <c r="G16" s="142"/>
      <c r="H16" s="143"/>
      <c r="I16" s="106"/>
      <c r="J16" s="192"/>
      <c r="K16" s="178"/>
      <c r="L16" s="144"/>
      <c r="M16" s="145"/>
      <c r="N16" s="146"/>
      <c r="O16" s="303"/>
      <c r="P16" s="179"/>
      <c r="Q16" s="149"/>
      <c r="R16" s="180"/>
      <c r="S16" s="311"/>
      <c r="T16" s="151"/>
      <c r="U16" s="32"/>
      <c r="V16" s="56"/>
      <c r="W16" s="19"/>
      <c r="X16" s="57">
        <f t="shared" si="1"/>
        <v>0</v>
      </c>
      <c r="Z16" s="312"/>
      <c r="AB16" s="324"/>
      <c r="AE16" s="324"/>
    </row>
    <row r="17" spans="1:31" ht="20.100000000000001" customHeight="1" x14ac:dyDescent="0.35">
      <c r="A17" s="10">
        <v>16</v>
      </c>
      <c r="C17" s="57">
        <f t="shared" si="0"/>
        <v>0</v>
      </c>
      <c r="D17" s="45"/>
      <c r="E17" s="58"/>
      <c r="F17" s="126"/>
      <c r="G17" s="142"/>
      <c r="H17" s="143"/>
      <c r="I17" s="106"/>
      <c r="J17" s="192"/>
      <c r="K17" s="178"/>
      <c r="L17" s="144"/>
      <c r="M17" s="145"/>
      <c r="N17" s="146"/>
      <c r="O17" s="303"/>
      <c r="P17" s="179"/>
      <c r="Q17" s="149"/>
      <c r="R17" s="180"/>
      <c r="S17" s="311"/>
      <c r="T17" s="151"/>
      <c r="U17" s="32"/>
      <c r="V17" s="56"/>
      <c r="W17" s="19"/>
      <c r="X17" s="57">
        <f t="shared" si="1"/>
        <v>0</v>
      </c>
      <c r="Z17" s="312"/>
      <c r="AB17" s="324"/>
      <c r="AE17" s="324"/>
    </row>
    <row r="18" spans="1:31" ht="20.100000000000001" customHeight="1" x14ac:dyDescent="0.35">
      <c r="A18" s="10">
        <v>17</v>
      </c>
      <c r="C18" s="57">
        <f t="shared" si="0"/>
        <v>0</v>
      </c>
      <c r="D18" s="45"/>
      <c r="E18" s="58"/>
      <c r="F18" s="126"/>
      <c r="G18" s="142"/>
      <c r="H18" s="143"/>
      <c r="I18" s="106"/>
      <c r="J18" s="192"/>
      <c r="K18" s="178"/>
      <c r="L18" s="144"/>
      <c r="M18" s="145"/>
      <c r="N18" s="146"/>
      <c r="O18" s="303"/>
      <c r="P18" s="179"/>
      <c r="Q18" s="149"/>
      <c r="R18" s="180"/>
      <c r="S18" s="311"/>
      <c r="T18" s="151"/>
      <c r="U18" s="32"/>
      <c r="V18" s="56"/>
      <c r="W18" s="19"/>
      <c r="X18" s="57">
        <f t="shared" si="1"/>
        <v>0</v>
      </c>
      <c r="Z18" s="312"/>
      <c r="AB18" s="324"/>
      <c r="AE18" s="324"/>
    </row>
    <row r="19" spans="1:31" ht="20.100000000000001" customHeight="1" x14ac:dyDescent="0.35">
      <c r="A19" s="10">
        <v>18</v>
      </c>
      <c r="C19" s="57">
        <f t="shared" si="0"/>
        <v>0</v>
      </c>
      <c r="D19" s="45"/>
      <c r="E19" s="58"/>
      <c r="F19" s="126"/>
      <c r="G19" s="142"/>
      <c r="H19" s="143"/>
      <c r="I19" s="106"/>
      <c r="J19" s="192"/>
      <c r="K19" s="178"/>
      <c r="L19" s="144"/>
      <c r="M19" s="145"/>
      <c r="N19" s="146"/>
      <c r="O19" s="303"/>
      <c r="P19" s="179"/>
      <c r="Q19" s="149"/>
      <c r="R19" s="180"/>
      <c r="S19" s="311"/>
      <c r="T19" s="151"/>
      <c r="U19" s="32"/>
      <c r="V19" s="56"/>
      <c r="W19" s="19"/>
      <c r="X19" s="57">
        <f t="shared" si="1"/>
        <v>0</v>
      </c>
      <c r="Z19" s="312"/>
      <c r="AB19" s="324"/>
      <c r="AE19" s="324"/>
    </row>
    <row r="20" spans="1:31" ht="20.100000000000001" customHeight="1" x14ac:dyDescent="0.35">
      <c r="A20" s="10">
        <v>19</v>
      </c>
      <c r="C20" s="57">
        <f t="shared" si="0"/>
        <v>0</v>
      </c>
      <c r="D20" s="45"/>
      <c r="E20" s="58"/>
      <c r="F20" s="126"/>
      <c r="G20" s="142"/>
      <c r="H20" s="143"/>
      <c r="I20" s="106"/>
      <c r="J20" s="192"/>
      <c r="K20" s="178"/>
      <c r="L20" s="144"/>
      <c r="M20" s="145"/>
      <c r="N20" s="146"/>
      <c r="O20" s="303"/>
      <c r="P20" s="179"/>
      <c r="Q20" s="149"/>
      <c r="R20" s="180"/>
      <c r="S20" s="311"/>
      <c r="T20" s="151"/>
      <c r="U20" s="32"/>
      <c r="V20" s="56"/>
      <c r="W20" s="19"/>
      <c r="X20" s="57">
        <f t="shared" si="1"/>
        <v>0</v>
      </c>
      <c r="Z20" s="312"/>
      <c r="AB20" s="324"/>
      <c r="AE20" s="324"/>
    </row>
    <row r="21" spans="1:31" ht="20.100000000000001" customHeight="1" x14ac:dyDescent="0.25">
      <c r="A21" s="10">
        <v>20</v>
      </c>
      <c r="C21" s="57">
        <f t="shared" si="0"/>
        <v>0</v>
      </c>
      <c r="D21" s="45"/>
      <c r="E21" s="58"/>
      <c r="F21" s="126"/>
      <c r="G21" s="142"/>
      <c r="H21" s="143"/>
      <c r="I21" s="106"/>
      <c r="J21" s="192"/>
      <c r="K21" s="178"/>
      <c r="L21" s="144"/>
      <c r="M21" s="145"/>
      <c r="N21" s="146"/>
      <c r="O21" s="303"/>
      <c r="P21" s="179"/>
      <c r="Q21" s="149"/>
      <c r="R21" s="180"/>
      <c r="S21" s="311"/>
      <c r="T21" s="151"/>
      <c r="U21" s="32"/>
      <c r="V21" s="56"/>
      <c r="W21" s="19"/>
      <c r="X21" s="57">
        <f t="shared" si="1"/>
        <v>0</v>
      </c>
      <c r="AB21" s="324"/>
      <c r="AE21" s="324"/>
    </row>
    <row r="22" spans="1:31" ht="20.100000000000001" customHeight="1" x14ac:dyDescent="0.25">
      <c r="A22" s="10">
        <v>21</v>
      </c>
      <c r="C22" s="57">
        <f t="shared" si="0"/>
        <v>0</v>
      </c>
      <c r="D22" s="45"/>
      <c r="E22" s="58"/>
      <c r="F22" s="126"/>
      <c r="G22" s="142"/>
      <c r="H22" s="143"/>
      <c r="I22" s="106"/>
      <c r="J22" s="192"/>
      <c r="K22" s="178"/>
      <c r="L22" s="144"/>
      <c r="M22" s="145"/>
      <c r="N22" s="146"/>
      <c r="O22" s="303"/>
      <c r="P22" s="179"/>
      <c r="Q22" s="149"/>
      <c r="R22" s="180"/>
      <c r="S22" s="311"/>
      <c r="T22" s="151"/>
      <c r="U22" s="32"/>
      <c r="V22" s="56"/>
      <c r="W22" s="19"/>
      <c r="X22" s="57">
        <f t="shared" si="1"/>
        <v>0</v>
      </c>
      <c r="AB22" s="324"/>
    </row>
    <row r="23" spans="1:31" ht="20.100000000000001" customHeight="1" x14ac:dyDescent="0.25">
      <c r="A23" s="10">
        <v>22</v>
      </c>
      <c r="C23" s="57">
        <f t="shared" si="0"/>
        <v>0</v>
      </c>
      <c r="D23" s="45"/>
      <c r="E23" s="58"/>
      <c r="F23" s="126"/>
      <c r="G23" s="142"/>
      <c r="H23" s="143"/>
      <c r="I23" s="106"/>
      <c r="J23" s="192"/>
      <c r="K23" s="178"/>
      <c r="L23" s="144"/>
      <c r="M23" s="145"/>
      <c r="N23" s="146"/>
      <c r="O23" s="303"/>
      <c r="P23" s="179"/>
      <c r="Q23" s="149"/>
      <c r="R23" s="180"/>
      <c r="S23" s="311"/>
      <c r="T23" s="151"/>
      <c r="U23" s="32"/>
      <c r="V23" s="56"/>
      <c r="W23" s="19"/>
      <c r="X23" s="57">
        <f t="shared" si="1"/>
        <v>0</v>
      </c>
    </row>
    <row r="24" spans="1:31" ht="20.100000000000001" customHeight="1" x14ac:dyDescent="0.25">
      <c r="A24" s="10">
        <v>23</v>
      </c>
      <c r="C24" s="57">
        <f t="shared" si="0"/>
        <v>0</v>
      </c>
      <c r="D24" s="45"/>
      <c r="E24" s="58"/>
      <c r="F24" s="126"/>
      <c r="G24" s="142"/>
      <c r="H24" s="143"/>
      <c r="I24" s="106"/>
      <c r="J24" s="192"/>
      <c r="K24" s="178"/>
      <c r="L24" s="144"/>
      <c r="M24" s="145"/>
      <c r="N24" s="146"/>
      <c r="O24" s="303"/>
      <c r="P24" s="179"/>
      <c r="Q24" s="149"/>
      <c r="R24" s="180"/>
      <c r="S24" s="311"/>
      <c r="T24" s="151"/>
      <c r="U24" s="32"/>
      <c r="V24" s="56"/>
      <c r="W24" s="19"/>
      <c r="X24" s="57">
        <f t="shared" si="1"/>
        <v>0</v>
      </c>
    </row>
    <row r="25" spans="1:31" ht="20.100000000000001" customHeight="1" x14ac:dyDescent="0.25">
      <c r="A25" s="10">
        <v>24</v>
      </c>
      <c r="C25" s="57">
        <f t="shared" si="0"/>
        <v>0</v>
      </c>
      <c r="D25" s="45"/>
      <c r="E25" s="58"/>
      <c r="F25" s="126"/>
      <c r="G25" s="142"/>
      <c r="H25" s="143"/>
      <c r="I25" s="106"/>
      <c r="J25" s="192"/>
      <c r="K25" s="178"/>
      <c r="L25" s="144"/>
      <c r="M25" s="145"/>
      <c r="N25" s="146"/>
      <c r="O25" s="303"/>
      <c r="P25" s="179"/>
      <c r="Q25" s="149"/>
      <c r="R25" s="180"/>
      <c r="S25" s="311"/>
      <c r="T25" s="151"/>
      <c r="U25" s="32"/>
      <c r="V25" s="56"/>
      <c r="W25" s="19"/>
      <c r="X25" s="57">
        <f t="shared" si="1"/>
        <v>0</v>
      </c>
    </row>
    <row r="26" spans="1:31" ht="20.100000000000001" customHeight="1" x14ac:dyDescent="0.25">
      <c r="A26" s="10">
        <v>25</v>
      </c>
      <c r="C26" s="57">
        <f t="shared" si="0"/>
        <v>0</v>
      </c>
      <c r="D26" s="45"/>
      <c r="E26" s="58"/>
      <c r="F26" s="126"/>
      <c r="G26" s="142"/>
      <c r="H26" s="143"/>
      <c r="I26" s="106"/>
      <c r="J26" s="192"/>
      <c r="K26" s="178"/>
      <c r="L26" s="144"/>
      <c r="M26" s="145"/>
      <c r="N26" s="146"/>
      <c r="O26" s="303"/>
      <c r="P26" s="179"/>
      <c r="Q26" s="149"/>
      <c r="R26" s="180"/>
      <c r="S26" s="311"/>
      <c r="T26" s="151"/>
      <c r="U26" s="32"/>
      <c r="V26" s="56"/>
      <c r="W26" s="19"/>
      <c r="X26" s="57">
        <f t="shared" si="1"/>
        <v>0</v>
      </c>
    </row>
    <row r="27" spans="1:31" ht="20.100000000000001" customHeight="1" x14ac:dyDescent="0.25">
      <c r="A27" s="10">
        <v>26</v>
      </c>
      <c r="C27" s="57">
        <f t="shared" si="0"/>
        <v>0</v>
      </c>
      <c r="D27" s="45"/>
      <c r="E27" s="58"/>
      <c r="F27" s="126"/>
      <c r="G27" s="142"/>
      <c r="H27" s="143"/>
      <c r="I27" s="106"/>
      <c r="J27" s="192"/>
      <c r="K27" s="178"/>
      <c r="L27" s="144"/>
      <c r="M27" s="145"/>
      <c r="N27" s="146"/>
      <c r="O27" s="303"/>
      <c r="P27" s="179"/>
      <c r="Q27" s="149"/>
      <c r="R27" s="180"/>
      <c r="S27" s="311"/>
      <c r="T27" s="151"/>
      <c r="U27" s="32"/>
      <c r="V27" s="56"/>
      <c r="W27" s="19"/>
      <c r="X27" s="57">
        <f t="shared" si="1"/>
        <v>0</v>
      </c>
    </row>
    <row r="28" spans="1:31" ht="20.100000000000001" customHeight="1" x14ac:dyDescent="0.25">
      <c r="A28" s="10">
        <v>27</v>
      </c>
      <c r="C28" s="57">
        <f t="shared" ref="C28:C59" si="2">SUM(D28:W28)</f>
        <v>0</v>
      </c>
      <c r="D28" s="45"/>
      <c r="E28" s="58"/>
      <c r="F28" s="126"/>
      <c r="G28" s="142"/>
      <c r="H28" s="143"/>
      <c r="I28" s="106"/>
      <c r="J28" s="192"/>
      <c r="K28" s="178"/>
      <c r="L28" s="144"/>
      <c r="M28" s="145"/>
      <c r="N28" s="146"/>
      <c r="O28" s="303"/>
      <c r="P28" s="179"/>
      <c r="Q28" s="149"/>
      <c r="R28" s="180"/>
      <c r="S28" s="311"/>
      <c r="T28" s="151"/>
      <c r="U28" s="32"/>
      <c r="V28" s="56"/>
      <c r="W28" s="19"/>
      <c r="X28" s="57">
        <f t="shared" ref="X28:X59" si="3">SUM(D28:W28)</f>
        <v>0</v>
      </c>
    </row>
    <row r="29" spans="1:31" ht="20.100000000000001" customHeight="1" x14ac:dyDescent="0.25">
      <c r="A29" s="10">
        <v>28</v>
      </c>
      <c r="C29" s="57">
        <f t="shared" si="2"/>
        <v>0</v>
      </c>
      <c r="D29" s="45"/>
      <c r="E29" s="58"/>
      <c r="F29" s="126"/>
      <c r="G29" s="142"/>
      <c r="H29" s="143"/>
      <c r="I29" s="106"/>
      <c r="J29" s="192"/>
      <c r="K29" s="178"/>
      <c r="L29" s="144"/>
      <c r="M29" s="145"/>
      <c r="N29" s="146"/>
      <c r="O29" s="303"/>
      <c r="P29" s="179"/>
      <c r="Q29" s="149"/>
      <c r="R29" s="180"/>
      <c r="S29" s="311"/>
      <c r="T29" s="151"/>
      <c r="U29" s="32"/>
      <c r="V29" s="56"/>
      <c r="W29" s="19"/>
      <c r="X29" s="57">
        <f t="shared" si="3"/>
        <v>0</v>
      </c>
    </row>
    <row r="30" spans="1:31" ht="20.100000000000001" customHeight="1" x14ac:dyDescent="0.25">
      <c r="A30" s="10">
        <v>29</v>
      </c>
      <c r="C30" s="57">
        <f t="shared" si="2"/>
        <v>0</v>
      </c>
      <c r="D30" s="45"/>
      <c r="E30" s="58"/>
      <c r="F30" s="126"/>
      <c r="G30" s="142"/>
      <c r="H30" s="143"/>
      <c r="I30" s="106"/>
      <c r="J30" s="192"/>
      <c r="K30" s="178"/>
      <c r="L30" s="144"/>
      <c r="M30" s="145"/>
      <c r="N30" s="146"/>
      <c r="O30" s="303"/>
      <c r="P30" s="179"/>
      <c r="Q30" s="149"/>
      <c r="R30" s="180"/>
      <c r="S30" s="311"/>
      <c r="T30" s="151"/>
      <c r="U30" s="32"/>
      <c r="V30" s="56"/>
      <c r="W30" s="19"/>
      <c r="X30" s="57">
        <f t="shared" si="3"/>
        <v>0</v>
      </c>
    </row>
    <row r="31" spans="1:31" ht="20.100000000000001" customHeight="1" x14ac:dyDescent="0.25">
      <c r="A31" s="10">
        <v>30</v>
      </c>
      <c r="C31" s="57">
        <f t="shared" si="2"/>
        <v>0</v>
      </c>
      <c r="D31" s="45"/>
      <c r="E31" s="58"/>
      <c r="F31" s="126"/>
      <c r="G31" s="142"/>
      <c r="H31" s="143"/>
      <c r="I31" s="106"/>
      <c r="J31" s="192"/>
      <c r="K31" s="178"/>
      <c r="L31" s="144"/>
      <c r="M31" s="145"/>
      <c r="N31" s="146"/>
      <c r="O31" s="303"/>
      <c r="P31" s="179"/>
      <c r="Q31" s="149"/>
      <c r="R31" s="180"/>
      <c r="S31" s="311"/>
      <c r="T31" s="151"/>
      <c r="U31" s="32"/>
      <c r="V31" s="56"/>
      <c r="W31" s="19"/>
      <c r="X31" s="57">
        <f t="shared" si="3"/>
        <v>0</v>
      </c>
    </row>
    <row r="32" spans="1:31" ht="20.100000000000001" customHeight="1" x14ac:dyDescent="0.25">
      <c r="A32" s="10">
        <v>31</v>
      </c>
      <c r="C32" s="57">
        <f t="shared" si="2"/>
        <v>0</v>
      </c>
      <c r="D32" s="45"/>
      <c r="E32" s="58"/>
      <c r="F32" s="126"/>
      <c r="G32" s="142"/>
      <c r="H32" s="143"/>
      <c r="I32" s="106"/>
      <c r="J32" s="192"/>
      <c r="K32" s="178"/>
      <c r="L32" s="144"/>
      <c r="M32" s="145"/>
      <c r="N32" s="146"/>
      <c r="O32" s="303"/>
      <c r="P32" s="179"/>
      <c r="Q32" s="149"/>
      <c r="R32" s="180"/>
      <c r="S32" s="311"/>
      <c r="T32" s="151"/>
      <c r="U32" s="32"/>
      <c r="V32" s="56"/>
      <c r="W32" s="19"/>
      <c r="X32" s="57">
        <f t="shared" si="3"/>
        <v>0</v>
      </c>
    </row>
    <row r="33" spans="1:24" ht="20.100000000000001" customHeight="1" x14ac:dyDescent="0.25">
      <c r="A33" s="10">
        <v>32</v>
      </c>
      <c r="C33" s="57">
        <f t="shared" si="2"/>
        <v>0</v>
      </c>
      <c r="D33" s="45"/>
      <c r="E33" s="58"/>
      <c r="F33" s="126"/>
      <c r="G33" s="142"/>
      <c r="H33" s="143"/>
      <c r="I33" s="106"/>
      <c r="J33" s="192"/>
      <c r="K33" s="178"/>
      <c r="L33" s="144"/>
      <c r="M33" s="145"/>
      <c r="N33" s="146"/>
      <c r="O33" s="303"/>
      <c r="P33" s="179"/>
      <c r="Q33" s="149"/>
      <c r="R33" s="180"/>
      <c r="S33" s="311"/>
      <c r="T33" s="151"/>
      <c r="U33" s="32"/>
      <c r="V33" s="56"/>
      <c r="W33" s="19"/>
      <c r="X33" s="57">
        <f t="shared" si="3"/>
        <v>0</v>
      </c>
    </row>
    <row r="34" spans="1:24" ht="20.100000000000001" customHeight="1" x14ac:dyDescent="0.25">
      <c r="A34" s="10">
        <v>33</v>
      </c>
      <c r="C34" s="57">
        <f t="shared" si="2"/>
        <v>0</v>
      </c>
      <c r="D34" s="45"/>
      <c r="E34" s="58"/>
      <c r="F34" s="126"/>
      <c r="G34" s="142"/>
      <c r="H34" s="143"/>
      <c r="I34" s="106"/>
      <c r="J34" s="192"/>
      <c r="K34" s="178"/>
      <c r="L34" s="144"/>
      <c r="M34" s="145"/>
      <c r="N34" s="146"/>
      <c r="O34" s="303"/>
      <c r="P34" s="179"/>
      <c r="Q34" s="149"/>
      <c r="R34" s="180"/>
      <c r="S34" s="311"/>
      <c r="T34" s="151"/>
      <c r="U34" s="32"/>
      <c r="V34" s="56"/>
      <c r="W34" s="19"/>
      <c r="X34" s="57">
        <f t="shared" si="3"/>
        <v>0</v>
      </c>
    </row>
    <row r="35" spans="1:24" ht="20.100000000000001" customHeight="1" x14ac:dyDescent="0.25">
      <c r="A35" s="10">
        <v>34</v>
      </c>
      <c r="C35" s="57">
        <f t="shared" si="2"/>
        <v>0</v>
      </c>
      <c r="D35" s="45"/>
      <c r="E35" s="58"/>
      <c r="F35" s="126"/>
      <c r="G35" s="142"/>
      <c r="H35" s="143"/>
      <c r="I35" s="106"/>
      <c r="J35" s="192"/>
      <c r="K35" s="178"/>
      <c r="L35" s="144"/>
      <c r="M35" s="145"/>
      <c r="N35" s="146"/>
      <c r="O35" s="303"/>
      <c r="P35" s="179"/>
      <c r="Q35" s="149"/>
      <c r="R35" s="180"/>
      <c r="S35" s="311"/>
      <c r="T35" s="151"/>
      <c r="U35" s="32"/>
      <c r="V35" s="56"/>
      <c r="W35" s="19"/>
      <c r="X35" s="57">
        <f t="shared" si="3"/>
        <v>0</v>
      </c>
    </row>
    <row r="36" spans="1:24" ht="20.100000000000001" customHeight="1" x14ac:dyDescent="0.25">
      <c r="A36" s="10">
        <v>35</v>
      </c>
      <c r="C36" s="57">
        <f t="shared" si="2"/>
        <v>0</v>
      </c>
      <c r="D36" s="45"/>
      <c r="E36" s="58"/>
      <c r="F36" s="126"/>
      <c r="G36" s="142"/>
      <c r="H36" s="143"/>
      <c r="I36" s="106"/>
      <c r="J36" s="192"/>
      <c r="K36" s="178"/>
      <c r="L36" s="144"/>
      <c r="M36" s="145"/>
      <c r="N36" s="146"/>
      <c r="O36" s="303"/>
      <c r="P36" s="179"/>
      <c r="Q36" s="149"/>
      <c r="R36" s="180"/>
      <c r="S36" s="311"/>
      <c r="T36" s="151"/>
      <c r="U36" s="32"/>
      <c r="V36" s="56"/>
      <c r="W36" s="19"/>
      <c r="X36" s="57">
        <f t="shared" si="3"/>
        <v>0</v>
      </c>
    </row>
    <row r="37" spans="1:24" ht="20.100000000000001" customHeight="1" x14ac:dyDescent="0.25">
      <c r="A37" s="10">
        <v>36</v>
      </c>
      <c r="C37" s="57">
        <f t="shared" si="2"/>
        <v>0</v>
      </c>
      <c r="D37" s="45"/>
      <c r="E37" s="58"/>
      <c r="F37" s="126"/>
      <c r="G37" s="142"/>
      <c r="H37" s="143"/>
      <c r="I37" s="106"/>
      <c r="J37" s="192"/>
      <c r="K37" s="178"/>
      <c r="L37" s="144"/>
      <c r="M37" s="145"/>
      <c r="N37" s="146"/>
      <c r="O37" s="303"/>
      <c r="P37" s="179"/>
      <c r="Q37" s="149"/>
      <c r="R37" s="180"/>
      <c r="S37" s="311"/>
      <c r="T37" s="151"/>
      <c r="U37" s="32"/>
      <c r="V37" s="56"/>
      <c r="W37" s="19"/>
      <c r="X37" s="57">
        <f t="shared" si="3"/>
        <v>0</v>
      </c>
    </row>
    <row r="38" spans="1:24" ht="20.100000000000001" customHeight="1" x14ac:dyDescent="0.25">
      <c r="A38" s="10">
        <v>37</v>
      </c>
      <c r="C38" s="57">
        <f t="shared" si="2"/>
        <v>0</v>
      </c>
      <c r="D38" s="45"/>
      <c r="E38" s="58"/>
      <c r="F38" s="126"/>
      <c r="G38" s="142"/>
      <c r="H38" s="143"/>
      <c r="I38" s="106"/>
      <c r="J38" s="192"/>
      <c r="K38" s="178"/>
      <c r="L38" s="144"/>
      <c r="M38" s="145"/>
      <c r="N38" s="146"/>
      <c r="O38" s="303"/>
      <c r="P38" s="179"/>
      <c r="Q38" s="149"/>
      <c r="R38" s="180"/>
      <c r="S38" s="311"/>
      <c r="T38" s="151"/>
      <c r="U38" s="32"/>
      <c r="V38" s="56"/>
      <c r="W38" s="19"/>
      <c r="X38" s="57">
        <f t="shared" si="3"/>
        <v>0</v>
      </c>
    </row>
    <row r="39" spans="1:24" ht="20.100000000000001" customHeight="1" x14ac:dyDescent="0.25">
      <c r="A39" s="10">
        <v>38</v>
      </c>
      <c r="C39" s="57">
        <f t="shared" si="2"/>
        <v>0</v>
      </c>
      <c r="D39" s="45"/>
      <c r="E39" s="58"/>
      <c r="F39" s="126"/>
      <c r="G39" s="142"/>
      <c r="H39" s="143"/>
      <c r="I39" s="106"/>
      <c r="J39" s="192"/>
      <c r="K39" s="178"/>
      <c r="L39" s="144"/>
      <c r="M39" s="145"/>
      <c r="N39" s="146"/>
      <c r="O39" s="303"/>
      <c r="P39" s="179"/>
      <c r="Q39" s="149"/>
      <c r="R39" s="180"/>
      <c r="S39" s="311"/>
      <c r="T39" s="151"/>
      <c r="U39" s="32"/>
      <c r="V39" s="56"/>
      <c r="W39" s="19"/>
      <c r="X39" s="57">
        <f t="shared" si="3"/>
        <v>0</v>
      </c>
    </row>
    <row r="40" spans="1:24" ht="20.100000000000001" customHeight="1" x14ac:dyDescent="0.25">
      <c r="A40" s="10">
        <v>39</v>
      </c>
      <c r="C40" s="57">
        <f t="shared" si="2"/>
        <v>0</v>
      </c>
      <c r="D40" s="45"/>
      <c r="E40" s="58"/>
      <c r="F40" s="126"/>
      <c r="G40" s="142"/>
      <c r="H40" s="143"/>
      <c r="I40" s="106"/>
      <c r="J40" s="192"/>
      <c r="K40" s="178"/>
      <c r="L40" s="144"/>
      <c r="M40" s="145"/>
      <c r="N40" s="146"/>
      <c r="O40" s="303"/>
      <c r="P40" s="179"/>
      <c r="Q40" s="149"/>
      <c r="R40" s="180"/>
      <c r="S40" s="311"/>
      <c r="T40" s="151"/>
      <c r="U40" s="32"/>
      <c r="V40" s="56"/>
      <c r="W40" s="19"/>
      <c r="X40" s="57">
        <f t="shared" si="3"/>
        <v>0</v>
      </c>
    </row>
    <row r="41" spans="1:24" ht="20.100000000000001" customHeight="1" x14ac:dyDescent="0.25">
      <c r="A41" s="10">
        <v>40</v>
      </c>
      <c r="C41" s="57">
        <f t="shared" si="2"/>
        <v>0</v>
      </c>
      <c r="D41" s="45"/>
      <c r="E41" s="58"/>
      <c r="F41" s="126"/>
      <c r="G41" s="142"/>
      <c r="H41" s="143"/>
      <c r="I41" s="106"/>
      <c r="J41" s="192"/>
      <c r="K41" s="178"/>
      <c r="L41" s="144"/>
      <c r="M41" s="145"/>
      <c r="N41" s="146"/>
      <c r="O41" s="303"/>
      <c r="P41" s="179"/>
      <c r="Q41" s="149"/>
      <c r="R41" s="180"/>
      <c r="S41" s="311"/>
      <c r="T41" s="151"/>
      <c r="U41" s="32"/>
      <c r="V41" s="56"/>
      <c r="W41" s="19"/>
      <c r="X41" s="57">
        <f t="shared" si="3"/>
        <v>0</v>
      </c>
    </row>
    <row r="42" spans="1:24" ht="20.100000000000001" customHeight="1" x14ac:dyDescent="0.25">
      <c r="A42" s="10">
        <v>41</v>
      </c>
      <c r="C42" s="57">
        <f t="shared" si="2"/>
        <v>0</v>
      </c>
      <c r="D42" s="45"/>
      <c r="E42" s="58"/>
      <c r="F42" s="126"/>
      <c r="G42" s="142"/>
      <c r="H42" s="143"/>
      <c r="I42" s="106"/>
      <c r="J42" s="192"/>
      <c r="K42" s="178"/>
      <c r="L42" s="144"/>
      <c r="M42" s="145"/>
      <c r="N42" s="146"/>
      <c r="O42" s="303"/>
      <c r="P42" s="179"/>
      <c r="Q42" s="149"/>
      <c r="R42" s="180"/>
      <c r="S42" s="311"/>
      <c r="T42" s="151"/>
      <c r="U42" s="32"/>
      <c r="V42" s="56"/>
      <c r="W42" s="19"/>
      <c r="X42" s="57">
        <f t="shared" si="3"/>
        <v>0</v>
      </c>
    </row>
    <row r="43" spans="1:24" ht="20.100000000000001" customHeight="1" x14ac:dyDescent="0.25">
      <c r="A43" s="10">
        <v>42</v>
      </c>
      <c r="C43" s="57">
        <f t="shared" si="2"/>
        <v>0</v>
      </c>
      <c r="D43" s="45"/>
      <c r="E43" s="58"/>
      <c r="F43" s="126"/>
      <c r="G43" s="142"/>
      <c r="H43" s="143"/>
      <c r="I43" s="106"/>
      <c r="J43" s="192"/>
      <c r="K43" s="178"/>
      <c r="L43" s="144"/>
      <c r="M43" s="145"/>
      <c r="N43" s="146"/>
      <c r="O43" s="303"/>
      <c r="P43" s="179"/>
      <c r="Q43" s="149"/>
      <c r="R43" s="180"/>
      <c r="S43" s="311"/>
      <c r="T43" s="151"/>
      <c r="U43" s="32"/>
      <c r="V43" s="56"/>
      <c r="W43" s="19"/>
      <c r="X43" s="57">
        <f t="shared" si="3"/>
        <v>0</v>
      </c>
    </row>
    <row r="44" spans="1:24" ht="20.100000000000001" customHeight="1" x14ac:dyDescent="0.25">
      <c r="A44" s="10">
        <v>43</v>
      </c>
      <c r="C44" s="57">
        <f t="shared" si="2"/>
        <v>0</v>
      </c>
      <c r="D44" s="45"/>
      <c r="E44" s="58"/>
      <c r="F44" s="126"/>
      <c r="G44" s="142"/>
      <c r="H44" s="143"/>
      <c r="I44" s="106"/>
      <c r="J44" s="192"/>
      <c r="K44" s="178"/>
      <c r="L44" s="144"/>
      <c r="M44" s="145"/>
      <c r="N44" s="146"/>
      <c r="O44" s="303"/>
      <c r="P44" s="179"/>
      <c r="Q44" s="149"/>
      <c r="R44" s="180"/>
      <c r="S44" s="311"/>
      <c r="T44" s="151"/>
      <c r="U44" s="32"/>
      <c r="V44" s="56"/>
      <c r="W44" s="19"/>
      <c r="X44" s="57">
        <f t="shared" si="3"/>
        <v>0</v>
      </c>
    </row>
    <row r="45" spans="1:24" ht="20.100000000000001" customHeight="1" x14ac:dyDescent="0.25">
      <c r="A45" s="10">
        <v>44</v>
      </c>
      <c r="C45" s="57">
        <f t="shared" si="2"/>
        <v>0</v>
      </c>
      <c r="D45" s="45"/>
      <c r="E45" s="58"/>
      <c r="F45" s="126"/>
      <c r="G45" s="142"/>
      <c r="H45" s="143"/>
      <c r="I45" s="106"/>
      <c r="J45" s="192"/>
      <c r="K45" s="178"/>
      <c r="L45" s="144"/>
      <c r="M45" s="145"/>
      <c r="N45" s="146"/>
      <c r="O45" s="303"/>
      <c r="P45" s="179"/>
      <c r="Q45" s="149"/>
      <c r="R45" s="180"/>
      <c r="S45" s="311"/>
      <c r="T45" s="151"/>
      <c r="U45" s="32"/>
      <c r="V45" s="56"/>
      <c r="W45" s="19"/>
      <c r="X45" s="57">
        <f t="shared" si="3"/>
        <v>0</v>
      </c>
    </row>
    <row r="46" spans="1:24" ht="20.100000000000001" customHeight="1" x14ac:dyDescent="0.25">
      <c r="A46" s="10">
        <v>45</v>
      </c>
      <c r="C46" s="57">
        <f t="shared" si="2"/>
        <v>0</v>
      </c>
      <c r="D46" s="45"/>
      <c r="E46" s="58"/>
      <c r="F46" s="126"/>
      <c r="G46" s="142"/>
      <c r="H46" s="143"/>
      <c r="I46" s="106"/>
      <c r="J46" s="192"/>
      <c r="K46" s="178"/>
      <c r="L46" s="144"/>
      <c r="M46" s="145"/>
      <c r="N46" s="146"/>
      <c r="O46" s="303"/>
      <c r="P46" s="179"/>
      <c r="Q46" s="149"/>
      <c r="R46" s="180"/>
      <c r="S46" s="311"/>
      <c r="T46" s="151"/>
      <c r="U46" s="32"/>
      <c r="V46" s="56"/>
      <c r="W46" s="19"/>
      <c r="X46" s="57">
        <f t="shared" si="3"/>
        <v>0</v>
      </c>
    </row>
    <row r="47" spans="1:24" ht="20.100000000000001" customHeight="1" x14ac:dyDescent="0.25">
      <c r="A47" s="10">
        <v>46</v>
      </c>
      <c r="C47" s="57">
        <f t="shared" si="2"/>
        <v>0</v>
      </c>
      <c r="D47" s="45"/>
      <c r="E47" s="58"/>
      <c r="F47" s="126"/>
      <c r="G47" s="142"/>
      <c r="H47" s="143"/>
      <c r="I47" s="106"/>
      <c r="J47" s="192"/>
      <c r="K47" s="178"/>
      <c r="L47" s="144"/>
      <c r="M47" s="145"/>
      <c r="N47" s="146"/>
      <c r="O47" s="303"/>
      <c r="P47" s="179"/>
      <c r="Q47" s="149"/>
      <c r="R47" s="180"/>
      <c r="S47" s="311"/>
      <c r="T47" s="151"/>
      <c r="U47" s="32"/>
      <c r="V47" s="56"/>
      <c r="W47" s="19"/>
      <c r="X47" s="57">
        <f t="shared" si="3"/>
        <v>0</v>
      </c>
    </row>
    <row r="48" spans="1:24" ht="20.100000000000001" customHeight="1" x14ac:dyDescent="0.25">
      <c r="A48" s="10">
        <v>47</v>
      </c>
      <c r="C48" s="57">
        <f t="shared" si="2"/>
        <v>0</v>
      </c>
      <c r="D48" s="45"/>
      <c r="E48" s="58"/>
      <c r="F48" s="126"/>
      <c r="G48" s="142"/>
      <c r="H48" s="143"/>
      <c r="I48" s="106"/>
      <c r="J48" s="192"/>
      <c r="K48" s="178"/>
      <c r="L48" s="144"/>
      <c r="M48" s="145"/>
      <c r="N48" s="146"/>
      <c r="O48" s="303"/>
      <c r="P48" s="179"/>
      <c r="Q48" s="149"/>
      <c r="R48" s="180"/>
      <c r="S48" s="311"/>
      <c r="T48" s="151"/>
      <c r="U48" s="32"/>
      <c r="V48" s="56"/>
      <c r="W48" s="19"/>
      <c r="X48" s="57">
        <f t="shared" si="3"/>
        <v>0</v>
      </c>
    </row>
    <row r="49" spans="1:24" ht="20.100000000000001" customHeight="1" x14ac:dyDescent="0.25">
      <c r="A49" s="10">
        <v>48</v>
      </c>
      <c r="C49" s="57">
        <f t="shared" si="2"/>
        <v>0</v>
      </c>
      <c r="D49" s="45"/>
      <c r="E49" s="58"/>
      <c r="F49" s="126"/>
      <c r="G49" s="142"/>
      <c r="H49" s="143"/>
      <c r="I49" s="106"/>
      <c r="J49" s="192"/>
      <c r="K49" s="178"/>
      <c r="L49" s="144"/>
      <c r="M49" s="145"/>
      <c r="N49" s="146"/>
      <c r="O49" s="303"/>
      <c r="P49" s="179"/>
      <c r="Q49" s="149"/>
      <c r="R49" s="180"/>
      <c r="S49" s="311"/>
      <c r="T49" s="151"/>
      <c r="U49" s="32"/>
      <c r="V49" s="56"/>
      <c r="W49" s="19"/>
      <c r="X49" s="57">
        <f t="shared" si="3"/>
        <v>0</v>
      </c>
    </row>
    <row r="50" spans="1:24" ht="20.100000000000001" customHeight="1" x14ac:dyDescent="0.25">
      <c r="A50" s="10">
        <v>49</v>
      </c>
      <c r="C50" s="57">
        <f t="shared" si="2"/>
        <v>0</v>
      </c>
      <c r="D50" s="45"/>
      <c r="E50" s="58"/>
      <c r="F50" s="126"/>
      <c r="G50" s="142"/>
      <c r="H50" s="143"/>
      <c r="I50" s="106"/>
      <c r="J50" s="192"/>
      <c r="K50" s="178"/>
      <c r="L50" s="144"/>
      <c r="M50" s="145"/>
      <c r="N50" s="146"/>
      <c r="O50" s="303"/>
      <c r="P50" s="179"/>
      <c r="Q50" s="149"/>
      <c r="R50" s="180"/>
      <c r="S50" s="311"/>
      <c r="T50" s="151"/>
      <c r="U50" s="32"/>
      <c r="V50" s="56"/>
      <c r="W50" s="19"/>
      <c r="X50" s="57">
        <f t="shared" si="3"/>
        <v>0</v>
      </c>
    </row>
    <row r="51" spans="1:24" ht="20.100000000000001" customHeight="1" x14ac:dyDescent="0.25">
      <c r="A51" s="10">
        <v>50</v>
      </c>
      <c r="C51" s="57">
        <f t="shared" si="2"/>
        <v>0</v>
      </c>
      <c r="D51" s="45"/>
      <c r="E51" s="58"/>
      <c r="F51" s="126"/>
      <c r="G51" s="142"/>
      <c r="H51" s="143"/>
      <c r="I51" s="106"/>
      <c r="J51" s="192"/>
      <c r="K51" s="178"/>
      <c r="L51" s="144"/>
      <c r="M51" s="145"/>
      <c r="N51" s="146"/>
      <c r="O51" s="303"/>
      <c r="P51" s="179"/>
      <c r="Q51" s="149"/>
      <c r="R51" s="180"/>
      <c r="S51" s="311"/>
      <c r="T51" s="151"/>
      <c r="U51" s="32"/>
      <c r="V51" s="56"/>
      <c r="W51" s="19"/>
      <c r="X51" s="57">
        <f t="shared" si="3"/>
        <v>0</v>
      </c>
    </row>
    <row r="52" spans="1:24" ht="20.100000000000001" customHeight="1" x14ac:dyDescent="0.25">
      <c r="A52" s="10">
        <v>51</v>
      </c>
      <c r="C52" s="57">
        <f t="shared" si="2"/>
        <v>0</v>
      </c>
      <c r="D52" s="45"/>
      <c r="E52" s="58"/>
      <c r="F52" s="126"/>
      <c r="G52" s="142"/>
      <c r="H52" s="143"/>
      <c r="I52" s="106"/>
      <c r="J52" s="192"/>
      <c r="K52" s="178"/>
      <c r="L52" s="144"/>
      <c r="M52" s="145"/>
      <c r="N52" s="146"/>
      <c r="O52" s="303"/>
      <c r="P52" s="179"/>
      <c r="Q52" s="149"/>
      <c r="R52" s="180"/>
      <c r="S52" s="311"/>
      <c r="T52" s="151"/>
      <c r="U52" s="32"/>
      <c r="V52" s="56"/>
      <c r="W52" s="19"/>
      <c r="X52" s="57">
        <f t="shared" si="3"/>
        <v>0</v>
      </c>
    </row>
    <row r="53" spans="1:24" ht="20.100000000000001" customHeight="1" x14ac:dyDescent="0.25">
      <c r="A53" s="10">
        <v>52</v>
      </c>
      <c r="C53" s="57">
        <f t="shared" si="2"/>
        <v>0</v>
      </c>
      <c r="D53" s="45"/>
      <c r="E53" s="58"/>
      <c r="F53" s="126"/>
      <c r="G53" s="142"/>
      <c r="H53" s="143"/>
      <c r="I53" s="106"/>
      <c r="J53" s="192"/>
      <c r="K53" s="178"/>
      <c r="L53" s="144"/>
      <c r="M53" s="145"/>
      <c r="N53" s="146"/>
      <c r="O53" s="303"/>
      <c r="P53" s="179"/>
      <c r="Q53" s="149"/>
      <c r="R53" s="180"/>
      <c r="S53" s="311"/>
      <c r="T53" s="151"/>
      <c r="U53" s="32"/>
      <c r="V53" s="56"/>
      <c r="W53" s="19"/>
      <c r="X53" s="57">
        <f t="shared" si="3"/>
        <v>0</v>
      </c>
    </row>
    <row r="54" spans="1:24" ht="20.100000000000001" customHeight="1" x14ac:dyDescent="0.25">
      <c r="A54" s="10">
        <v>53</v>
      </c>
      <c r="C54" s="57">
        <f t="shared" si="2"/>
        <v>0</v>
      </c>
      <c r="D54" s="45"/>
      <c r="E54" s="58"/>
      <c r="F54" s="126"/>
      <c r="G54" s="142"/>
      <c r="H54" s="143"/>
      <c r="I54" s="106"/>
      <c r="J54" s="192"/>
      <c r="K54" s="178"/>
      <c r="L54" s="144"/>
      <c r="M54" s="145"/>
      <c r="N54" s="146"/>
      <c r="O54" s="303"/>
      <c r="P54" s="179"/>
      <c r="Q54" s="149"/>
      <c r="R54" s="180"/>
      <c r="S54" s="311"/>
      <c r="T54" s="151"/>
      <c r="U54" s="32"/>
      <c r="V54" s="56"/>
      <c r="W54" s="19"/>
      <c r="X54" s="57">
        <f t="shared" si="3"/>
        <v>0</v>
      </c>
    </row>
    <row r="55" spans="1:24" ht="20.100000000000001" customHeight="1" x14ac:dyDescent="0.25">
      <c r="A55" s="10">
        <v>54</v>
      </c>
      <c r="C55" s="57">
        <f t="shared" si="2"/>
        <v>0</v>
      </c>
      <c r="D55" s="45"/>
      <c r="E55" s="58"/>
      <c r="F55" s="126"/>
      <c r="G55" s="142"/>
      <c r="H55" s="143"/>
      <c r="I55" s="106"/>
      <c r="J55" s="192"/>
      <c r="K55" s="178"/>
      <c r="L55" s="144"/>
      <c r="M55" s="145"/>
      <c r="N55" s="146"/>
      <c r="O55" s="303"/>
      <c r="P55" s="179"/>
      <c r="Q55" s="149"/>
      <c r="R55" s="180"/>
      <c r="S55" s="311"/>
      <c r="T55" s="151"/>
      <c r="U55" s="32"/>
      <c r="V55" s="56"/>
      <c r="W55" s="19"/>
      <c r="X55" s="57">
        <f t="shared" si="3"/>
        <v>0</v>
      </c>
    </row>
    <row r="56" spans="1:24" ht="20.100000000000001" customHeight="1" x14ac:dyDescent="0.25">
      <c r="A56" s="10">
        <v>55</v>
      </c>
      <c r="C56" s="57">
        <f t="shared" si="2"/>
        <v>0</v>
      </c>
      <c r="D56" s="45"/>
      <c r="E56" s="58"/>
      <c r="F56" s="126"/>
      <c r="G56" s="142"/>
      <c r="H56" s="143"/>
      <c r="I56" s="106"/>
      <c r="J56" s="192"/>
      <c r="K56" s="178"/>
      <c r="L56" s="144"/>
      <c r="M56" s="145"/>
      <c r="N56" s="146"/>
      <c r="O56" s="303"/>
      <c r="P56" s="179"/>
      <c r="Q56" s="149"/>
      <c r="R56" s="180"/>
      <c r="S56" s="311"/>
      <c r="T56" s="151"/>
      <c r="U56" s="32"/>
      <c r="V56" s="56"/>
      <c r="W56" s="19"/>
      <c r="X56" s="57">
        <f t="shared" si="3"/>
        <v>0</v>
      </c>
    </row>
    <row r="57" spans="1:24" ht="20.100000000000001" customHeight="1" x14ac:dyDescent="0.25">
      <c r="A57" s="10">
        <v>56</v>
      </c>
      <c r="C57" s="57">
        <f t="shared" si="2"/>
        <v>0</v>
      </c>
      <c r="D57" s="45"/>
      <c r="E57" s="58"/>
      <c r="F57" s="126"/>
      <c r="G57" s="142"/>
      <c r="H57" s="143"/>
      <c r="I57" s="106"/>
      <c r="J57" s="192"/>
      <c r="K57" s="178"/>
      <c r="L57" s="144"/>
      <c r="M57" s="145"/>
      <c r="N57" s="146"/>
      <c r="O57" s="303"/>
      <c r="P57" s="179"/>
      <c r="Q57" s="149"/>
      <c r="R57" s="180"/>
      <c r="S57" s="311"/>
      <c r="T57" s="151"/>
      <c r="U57" s="32"/>
      <c r="V57" s="56"/>
      <c r="W57" s="19"/>
      <c r="X57" s="57">
        <f t="shared" si="3"/>
        <v>0</v>
      </c>
    </row>
    <row r="58" spans="1:24" ht="20.100000000000001" customHeight="1" x14ac:dyDescent="0.25">
      <c r="A58" s="10">
        <v>57</v>
      </c>
      <c r="C58" s="57">
        <f t="shared" si="2"/>
        <v>0</v>
      </c>
      <c r="D58" s="45"/>
      <c r="E58" s="58"/>
      <c r="F58" s="126"/>
      <c r="G58" s="142"/>
      <c r="H58" s="143"/>
      <c r="I58" s="106"/>
      <c r="J58" s="192"/>
      <c r="K58" s="178"/>
      <c r="L58" s="144"/>
      <c r="M58" s="145"/>
      <c r="N58" s="146"/>
      <c r="O58" s="303"/>
      <c r="P58" s="179"/>
      <c r="Q58" s="149"/>
      <c r="R58" s="180"/>
      <c r="S58" s="311"/>
      <c r="T58" s="151"/>
      <c r="U58" s="32"/>
      <c r="V58" s="56"/>
      <c r="W58" s="19"/>
      <c r="X58" s="57">
        <f t="shared" si="3"/>
        <v>0</v>
      </c>
    </row>
    <row r="59" spans="1:24" ht="20.100000000000001" customHeight="1" x14ac:dyDescent="0.25">
      <c r="A59" s="10">
        <v>58</v>
      </c>
      <c r="C59" s="57">
        <f t="shared" si="2"/>
        <v>0</v>
      </c>
      <c r="D59" s="45"/>
      <c r="E59" s="58"/>
      <c r="F59" s="126"/>
      <c r="G59" s="142"/>
      <c r="H59" s="143"/>
      <c r="I59" s="106"/>
      <c r="J59" s="192"/>
      <c r="K59" s="178"/>
      <c r="L59" s="144"/>
      <c r="M59" s="145"/>
      <c r="N59" s="146"/>
      <c r="O59" s="303"/>
      <c r="P59" s="179"/>
      <c r="Q59" s="149"/>
      <c r="R59" s="180"/>
      <c r="S59" s="311"/>
      <c r="T59" s="151"/>
      <c r="U59" s="32"/>
      <c r="V59" s="56"/>
      <c r="W59" s="19"/>
      <c r="X59" s="57">
        <f t="shared" si="3"/>
        <v>0</v>
      </c>
    </row>
    <row r="60" spans="1:24" ht="20.100000000000001" customHeight="1" x14ac:dyDescent="0.25">
      <c r="A60" s="10">
        <v>59</v>
      </c>
      <c r="C60" s="57">
        <f t="shared" ref="C60:C68" si="4">SUM(D60:W60)</f>
        <v>0</v>
      </c>
      <c r="D60" s="45"/>
      <c r="E60" s="58"/>
      <c r="F60" s="126"/>
      <c r="G60" s="142"/>
      <c r="H60" s="143"/>
      <c r="I60" s="106"/>
      <c r="J60" s="192"/>
      <c r="K60" s="178"/>
      <c r="L60" s="144"/>
      <c r="M60" s="145"/>
      <c r="N60" s="146"/>
      <c r="O60" s="303"/>
      <c r="P60" s="179"/>
      <c r="Q60" s="149"/>
      <c r="R60" s="180"/>
      <c r="S60" s="311"/>
      <c r="T60" s="151"/>
      <c r="U60" s="32"/>
      <c r="V60" s="56"/>
      <c r="W60" s="19"/>
      <c r="X60" s="57">
        <f t="shared" ref="X60:X68" si="5">SUM(D60:W60)</f>
        <v>0</v>
      </c>
    </row>
    <row r="61" spans="1:24" ht="20.100000000000001" customHeight="1" x14ac:dyDescent="0.25">
      <c r="A61" s="10">
        <v>60</v>
      </c>
      <c r="C61" s="57">
        <f t="shared" si="4"/>
        <v>0</v>
      </c>
      <c r="D61" s="45"/>
      <c r="E61" s="58"/>
      <c r="F61" s="126"/>
      <c r="G61" s="142"/>
      <c r="H61" s="143"/>
      <c r="I61" s="106"/>
      <c r="J61" s="192"/>
      <c r="K61" s="178"/>
      <c r="L61" s="144"/>
      <c r="M61" s="145"/>
      <c r="N61" s="146"/>
      <c r="O61" s="303"/>
      <c r="P61" s="179"/>
      <c r="Q61" s="149"/>
      <c r="R61" s="180"/>
      <c r="S61" s="311"/>
      <c r="T61" s="151"/>
      <c r="U61" s="32"/>
      <c r="V61" s="56"/>
      <c r="W61" s="19"/>
      <c r="X61" s="57">
        <f t="shared" si="5"/>
        <v>0</v>
      </c>
    </row>
    <row r="62" spans="1:24" ht="20.100000000000001" customHeight="1" x14ac:dyDescent="0.25">
      <c r="A62" s="10">
        <v>61</v>
      </c>
      <c r="C62" s="57">
        <f t="shared" si="4"/>
        <v>0</v>
      </c>
      <c r="D62" s="45"/>
      <c r="E62" s="58"/>
      <c r="F62" s="126"/>
      <c r="G62" s="142"/>
      <c r="H62" s="143"/>
      <c r="I62" s="106"/>
      <c r="J62" s="192"/>
      <c r="K62" s="178"/>
      <c r="L62" s="144"/>
      <c r="M62" s="145"/>
      <c r="N62" s="146"/>
      <c r="O62" s="303"/>
      <c r="P62" s="179"/>
      <c r="Q62" s="149"/>
      <c r="R62" s="180"/>
      <c r="S62" s="311"/>
      <c r="T62" s="151"/>
      <c r="U62" s="32"/>
      <c r="V62" s="56"/>
      <c r="W62" s="19"/>
      <c r="X62" s="57">
        <f t="shared" si="5"/>
        <v>0</v>
      </c>
    </row>
    <row r="63" spans="1:24" ht="20.100000000000001" customHeight="1" x14ac:dyDescent="0.25">
      <c r="A63" s="10">
        <v>62</v>
      </c>
      <c r="C63" s="57">
        <f t="shared" si="4"/>
        <v>0</v>
      </c>
      <c r="D63" s="45"/>
      <c r="E63" s="58"/>
      <c r="F63" s="126"/>
      <c r="G63" s="142"/>
      <c r="H63" s="143"/>
      <c r="I63" s="106"/>
      <c r="J63" s="192"/>
      <c r="K63" s="178"/>
      <c r="L63" s="144"/>
      <c r="M63" s="145"/>
      <c r="N63" s="146"/>
      <c r="O63" s="303"/>
      <c r="P63" s="179"/>
      <c r="Q63" s="149"/>
      <c r="R63" s="180"/>
      <c r="S63" s="311"/>
      <c r="T63" s="151"/>
      <c r="U63" s="32"/>
      <c r="V63" s="56"/>
      <c r="W63" s="19"/>
      <c r="X63" s="57">
        <f t="shared" si="5"/>
        <v>0</v>
      </c>
    </row>
    <row r="64" spans="1:24" ht="20.100000000000001" customHeight="1" x14ac:dyDescent="0.25">
      <c r="A64" s="10">
        <v>63</v>
      </c>
      <c r="C64" s="57">
        <f t="shared" si="4"/>
        <v>0</v>
      </c>
      <c r="D64" s="45"/>
      <c r="E64" s="58"/>
      <c r="F64" s="126"/>
      <c r="G64" s="142"/>
      <c r="H64" s="143"/>
      <c r="I64" s="106"/>
      <c r="J64" s="192"/>
      <c r="K64" s="178"/>
      <c r="L64" s="144"/>
      <c r="M64" s="145"/>
      <c r="N64" s="146"/>
      <c r="O64" s="303"/>
      <c r="P64" s="179"/>
      <c r="Q64" s="149"/>
      <c r="R64" s="180"/>
      <c r="S64" s="311"/>
      <c r="T64" s="151"/>
      <c r="U64" s="32"/>
      <c r="V64" s="56"/>
      <c r="W64" s="19"/>
      <c r="X64" s="57">
        <f t="shared" si="5"/>
        <v>0</v>
      </c>
    </row>
    <row r="65" spans="1:24" ht="20.100000000000001" customHeight="1" x14ac:dyDescent="0.25">
      <c r="A65" s="10">
        <v>64</v>
      </c>
      <c r="C65" s="57">
        <f t="shared" si="4"/>
        <v>0</v>
      </c>
      <c r="D65" s="45"/>
      <c r="E65" s="58"/>
      <c r="F65" s="126"/>
      <c r="G65" s="142"/>
      <c r="H65" s="143"/>
      <c r="I65" s="106"/>
      <c r="J65" s="192"/>
      <c r="K65" s="178"/>
      <c r="L65" s="144"/>
      <c r="M65" s="145"/>
      <c r="N65" s="146"/>
      <c r="O65" s="303"/>
      <c r="P65" s="179"/>
      <c r="Q65" s="149"/>
      <c r="R65" s="180"/>
      <c r="S65" s="311"/>
      <c r="T65" s="151"/>
      <c r="U65" s="32"/>
      <c r="V65" s="56"/>
      <c r="W65" s="19"/>
      <c r="X65" s="57">
        <f t="shared" si="5"/>
        <v>0</v>
      </c>
    </row>
    <row r="66" spans="1:24" ht="20.100000000000001" customHeight="1" x14ac:dyDescent="0.25">
      <c r="A66" s="10">
        <v>65</v>
      </c>
      <c r="C66" s="57">
        <f t="shared" si="4"/>
        <v>0</v>
      </c>
      <c r="D66" s="45"/>
      <c r="E66" s="58"/>
      <c r="F66" s="126"/>
      <c r="G66" s="142"/>
      <c r="H66" s="143"/>
      <c r="I66" s="106"/>
      <c r="J66" s="192"/>
      <c r="K66" s="178"/>
      <c r="L66" s="144"/>
      <c r="M66" s="145"/>
      <c r="N66" s="146"/>
      <c r="O66" s="303"/>
      <c r="P66" s="179"/>
      <c r="Q66" s="149"/>
      <c r="R66" s="180"/>
      <c r="S66" s="311"/>
      <c r="T66" s="151"/>
      <c r="U66" s="32"/>
      <c r="V66" s="56"/>
      <c r="W66" s="19"/>
      <c r="X66" s="57">
        <f t="shared" si="5"/>
        <v>0</v>
      </c>
    </row>
    <row r="67" spans="1:24" ht="20.100000000000001" customHeight="1" x14ac:dyDescent="0.25">
      <c r="A67" s="10">
        <v>66</v>
      </c>
      <c r="C67" s="57">
        <f t="shared" si="4"/>
        <v>0</v>
      </c>
      <c r="D67" s="45"/>
      <c r="E67" s="58"/>
      <c r="F67" s="126"/>
      <c r="G67" s="142"/>
      <c r="H67" s="143"/>
      <c r="I67" s="106"/>
      <c r="J67" s="192"/>
      <c r="K67" s="178"/>
      <c r="L67" s="144"/>
      <c r="M67" s="145"/>
      <c r="N67" s="146"/>
      <c r="O67" s="303"/>
      <c r="P67" s="179"/>
      <c r="Q67" s="149"/>
      <c r="R67" s="180"/>
      <c r="S67" s="311"/>
      <c r="T67" s="151"/>
      <c r="U67" s="32"/>
      <c r="V67" s="56"/>
      <c r="W67" s="19"/>
      <c r="X67" s="57">
        <f t="shared" si="5"/>
        <v>0</v>
      </c>
    </row>
    <row r="68" spans="1:24" ht="20.100000000000001" customHeight="1" x14ac:dyDescent="0.25">
      <c r="A68" s="10">
        <v>67</v>
      </c>
      <c r="C68" s="57">
        <f t="shared" si="4"/>
        <v>0</v>
      </c>
      <c r="D68" s="45"/>
      <c r="E68" s="58"/>
      <c r="F68" s="126"/>
      <c r="G68" s="142"/>
      <c r="H68" s="143"/>
      <c r="I68" s="106"/>
      <c r="J68" s="192"/>
      <c r="K68" s="178"/>
      <c r="L68" s="144"/>
      <c r="M68" s="145"/>
      <c r="N68" s="146"/>
      <c r="O68" s="303"/>
      <c r="P68" s="179"/>
      <c r="Q68" s="149"/>
      <c r="R68" s="180"/>
      <c r="S68" s="311"/>
      <c r="T68" s="151"/>
      <c r="U68" s="32"/>
      <c r="V68" s="56"/>
      <c r="W68" s="19"/>
      <c r="X68" s="57">
        <f t="shared" si="5"/>
        <v>0</v>
      </c>
    </row>
    <row r="69" spans="1:24" x14ac:dyDescent="0.25">
      <c r="A69" s="10">
        <v>68</v>
      </c>
      <c r="C69" s="57">
        <f t="shared" ref="C69:C91" si="6">SUM(D69:W69)</f>
        <v>0</v>
      </c>
      <c r="D69" s="45"/>
      <c r="E69" s="58"/>
      <c r="F69" s="126"/>
      <c r="G69" s="142"/>
      <c r="H69" s="143"/>
      <c r="I69" s="106"/>
      <c r="J69" s="192"/>
      <c r="K69" s="178"/>
      <c r="L69" s="144"/>
      <c r="M69" s="145"/>
      <c r="N69" s="146"/>
      <c r="O69" s="303"/>
      <c r="P69" s="179"/>
      <c r="Q69" s="149"/>
      <c r="R69" s="180"/>
      <c r="S69" s="311"/>
      <c r="T69" s="151"/>
      <c r="U69" s="32"/>
      <c r="V69" s="56"/>
      <c r="W69" s="19"/>
      <c r="X69" s="57">
        <f t="shared" ref="X69:X91" si="7">SUM(D69:W69)</f>
        <v>0</v>
      </c>
    </row>
    <row r="70" spans="1:24" x14ac:dyDescent="0.25">
      <c r="A70" s="10">
        <v>69</v>
      </c>
      <c r="C70" s="57">
        <f t="shared" si="6"/>
        <v>0</v>
      </c>
      <c r="D70" s="45"/>
      <c r="E70" s="58"/>
      <c r="F70" s="126"/>
      <c r="G70" s="142"/>
      <c r="H70" s="143"/>
      <c r="I70" s="106"/>
      <c r="J70" s="192"/>
      <c r="K70" s="178"/>
      <c r="L70" s="144"/>
      <c r="M70" s="145"/>
      <c r="N70" s="146"/>
      <c r="O70" s="303"/>
      <c r="P70" s="179"/>
      <c r="Q70" s="149"/>
      <c r="R70" s="180"/>
      <c r="S70" s="311"/>
      <c r="T70" s="151"/>
      <c r="U70" s="32"/>
      <c r="V70" s="56"/>
      <c r="W70" s="19"/>
      <c r="X70" s="57">
        <f t="shared" si="7"/>
        <v>0</v>
      </c>
    </row>
    <row r="71" spans="1:24" x14ac:dyDescent="0.25">
      <c r="A71" s="10">
        <v>70</v>
      </c>
      <c r="C71" s="57">
        <f t="shared" si="6"/>
        <v>0</v>
      </c>
      <c r="D71" s="45"/>
      <c r="E71" s="58"/>
      <c r="F71" s="126"/>
      <c r="G71" s="142"/>
      <c r="H71" s="143"/>
      <c r="I71" s="106"/>
      <c r="J71" s="192"/>
      <c r="K71" s="178"/>
      <c r="L71" s="144"/>
      <c r="M71" s="145"/>
      <c r="N71" s="146"/>
      <c r="O71" s="303"/>
      <c r="P71" s="179"/>
      <c r="Q71" s="149"/>
      <c r="R71" s="180"/>
      <c r="S71" s="311"/>
      <c r="T71" s="151"/>
      <c r="U71" s="32"/>
      <c r="V71" s="56"/>
      <c r="W71" s="19"/>
      <c r="X71" s="57">
        <f t="shared" si="7"/>
        <v>0</v>
      </c>
    </row>
    <row r="72" spans="1:24" x14ac:dyDescent="0.25">
      <c r="C72" s="57">
        <f t="shared" si="6"/>
        <v>0</v>
      </c>
      <c r="D72" s="45"/>
      <c r="E72" s="58"/>
      <c r="F72" s="126"/>
      <c r="G72" s="142"/>
      <c r="H72" s="143"/>
      <c r="I72" s="106"/>
      <c r="J72" s="192"/>
      <c r="K72" s="178"/>
      <c r="L72" s="144"/>
      <c r="M72" s="145"/>
      <c r="N72" s="146"/>
      <c r="O72" s="303"/>
      <c r="P72" s="179"/>
      <c r="Q72" s="149"/>
      <c r="R72" s="180"/>
      <c r="S72" s="311"/>
      <c r="T72" s="151"/>
      <c r="U72" s="32"/>
      <c r="V72" s="56"/>
      <c r="W72" s="19"/>
      <c r="X72" s="57">
        <f t="shared" si="7"/>
        <v>0</v>
      </c>
    </row>
    <row r="73" spans="1:24" x14ac:dyDescent="0.25">
      <c r="C73" s="57">
        <f t="shared" si="6"/>
        <v>0</v>
      </c>
      <c r="D73" s="45"/>
      <c r="E73" s="58"/>
      <c r="F73" s="126"/>
      <c r="G73" s="142"/>
      <c r="H73" s="143"/>
      <c r="I73" s="106"/>
      <c r="J73" s="192"/>
      <c r="K73" s="178"/>
      <c r="L73" s="144"/>
      <c r="M73" s="145"/>
      <c r="N73" s="146"/>
      <c r="O73" s="303"/>
      <c r="P73" s="179"/>
      <c r="Q73" s="149"/>
      <c r="R73" s="180"/>
      <c r="S73" s="311"/>
      <c r="T73" s="151"/>
      <c r="U73" s="32"/>
      <c r="V73" s="56"/>
      <c r="W73" s="19"/>
      <c r="X73" s="57">
        <f t="shared" si="7"/>
        <v>0</v>
      </c>
    </row>
    <row r="74" spans="1:24" x14ac:dyDescent="0.25">
      <c r="C74" s="57">
        <f t="shared" si="6"/>
        <v>0</v>
      </c>
      <c r="S74" s="311"/>
      <c r="T74" s="60"/>
      <c r="X74" s="57">
        <f t="shared" si="7"/>
        <v>0</v>
      </c>
    </row>
    <row r="75" spans="1:24" x14ac:dyDescent="0.25">
      <c r="C75" s="57">
        <f t="shared" si="6"/>
        <v>0</v>
      </c>
      <c r="S75" s="54"/>
      <c r="T75" s="60"/>
      <c r="X75" s="57">
        <f t="shared" si="7"/>
        <v>0</v>
      </c>
    </row>
    <row r="76" spans="1:24" x14ac:dyDescent="0.25">
      <c r="C76" s="57">
        <f t="shared" si="6"/>
        <v>0</v>
      </c>
      <c r="S76" s="54"/>
      <c r="T76" s="60"/>
      <c r="X76" s="57">
        <f t="shared" si="7"/>
        <v>0</v>
      </c>
    </row>
    <row r="77" spans="1:24" x14ac:dyDescent="0.25">
      <c r="C77" s="57">
        <f t="shared" si="6"/>
        <v>0</v>
      </c>
      <c r="S77" s="54"/>
      <c r="T77" s="60"/>
      <c r="X77" s="57">
        <f t="shared" si="7"/>
        <v>0</v>
      </c>
    </row>
    <row r="78" spans="1:24" x14ac:dyDescent="0.25">
      <c r="C78" s="57">
        <f t="shared" si="6"/>
        <v>0</v>
      </c>
      <c r="I78" s="177"/>
      <c r="J78" s="201"/>
      <c r="S78" s="54"/>
      <c r="T78" s="60"/>
      <c r="X78" s="57">
        <f t="shared" si="7"/>
        <v>0</v>
      </c>
    </row>
    <row r="79" spans="1:24" x14ac:dyDescent="0.25">
      <c r="C79" s="57">
        <f t="shared" si="6"/>
        <v>0</v>
      </c>
      <c r="S79" s="54"/>
      <c r="T79" s="60"/>
      <c r="X79" s="57">
        <f t="shared" si="7"/>
        <v>0</v>
      </c>
    </row>
    <row r="80" spans="1:24" x14ac:dyDescent="0.25">
      <c r="C80" s="57">
        <f t="shared" si="6"/>
        <v>0</v>
      </c>
      <c r="S80" s="54"/>
      <c r="T80" s="60"/>
      <c r="X80" s="57">
        <f t="shared" si="7"/>
        <v>0</v>
      </c>
    </row>
    <row r="81" spans="3:24" x14ac:dyDescent="0.25">
      <c r="C81" s="57">
        <f t="shared" si="6"/>
        <v>0</v>
      </c>
      <c r="S81" s="54"/>
      <c r="T81" s="60"/>
      <c r="X81" s="57">
        <f t="shared" si="7"/>
        <v>0</v>
      </c>
    </row>
    <row r="82" spans="3:24" x14ac:dyDescent="0.25">
      <c r="C82" s="57">
        <f t="shared" si="6"/>
        <v>0</v>
      </c>
      <c r="S82" s="54"/>
      <c r="T82" s="60"/>
      <c r="X82" s="57">
        <f t="shared" si="7"/>
        <v>0</v>
      </c>
    </row>
    <row r="83" spans="3:24" x14ac:dyDescent="0.25">
      <c r="C83" s="57">
        <f t="shared" si="6"/>
        <v>0</v>
      </c>
      <c r="S83" s="54"/>
      <c r="T83" s="60"/>
      <c r="X83" s="57">
        <f t="shared" si="7"/>
        <v>0</v>
      </c>
    </row>
    <row r="84" spans="3:24" x14ac:dyDescent="0.25">
      <c r="C84" s="57">
        <f t="shared" si="6"/>
        <v>0</v>
      </c>
      <c r="S84" s="54"/>
      <c r="T84" s="60"/>
      <c r="X84" s="57">
        <f t="shared" si="7"/>
        <v>0</v>
      </c>
    </row>
    <row r="85" spans="3:24" x14ac:dyDescent="0.25">
      <c r="C85" s="57">
        <f t="shared" si="6"/>
        <v>0</v>
      </c>
      <c r="S85" s="54"/>
      <c r="T85" s="60"/>
      <c r="X85" s="57">
        <f t="shared" si="7"/>
        <v>0</v>
      </c>
    </row>
    <row r="86" spans="3:24" x14ac:dyDescent="0.25">
      <c r="C86" s="57">
        <f t="shared" si="6"/>
        <v>0</v>
      </c>
      <c r="S86" s="54"/>
      <c r="T86" s="60"/>
      <c r="X86" s="57">
        <f t="shared" si="7"/>
        <v>0</v>
      </c>
    </row>
    <row r="87" spans="3:24" x14ac:dyDescent="0.25">
      <c r="C87" s="57">
        <f t="shared" si="6"/>
        <v>0</v>
      </c>
      <c r="S87" s="54"/>
      <c r="T87" s="60"/>
      <c r="X87" s="57">
        <f t="shared" si="7"/>
        <v>0</v>
      </c>
    </row>
    <row r="88" spans="3:24" x14ac:dyDescent="0.25">
      <c r="C88" s="57">
        <f t="shared" si="6"/>
        <v>0</v>
      </c>
      <c r="S88" s="54"/>
      <c r="T88" s="60"/>
      <c r="X88" s="57">
        <f t="shared" si="7"/>
        <v>0</v>
      </c>
    </row>
    <row r="89" spans="3:24" x14ac:dyDescent="0.25">
      <c r="C89" s="57">
        <f t="shared" si="6"/>
        <v>0</v>
      </c>
      <c r="S89" s="54"/>
      <c r="T89" s="60"/>
      <c r="X89" s="57">
        <f t="shared" si="7"/>
        <v>0</v>
      </c>
    </row>
    <row r="90" spans="3:24" x14ac:dyDescent="0.25">
      <c r="C90" s="57">
        <f t="shared" si="6"/>
        <v>0</v>
      </c>
      <c r="S90" s="54"/>
      <c r="T90" s="60"/>
      <c r="X90" s="57">
        <f t="shared" si="7"/>
        <v>0</v>
      </c>
    </row>
    <row r="91" spans="3:24" x14ac:dyDescent="0.25">
      <c r="C91" s="57">
        <f t="shared" si="6"/>
        <v>0</v>
      </c>
      <c r="S91" s="54"/>
      <c r="T91" s="60"/>
      <c r="X91" s="57">
        <f t="shared" si="7"/>
        <v>0</v>
      </c>
    </row>
    <row r="92" spans="3:24" x14ac:dyDescent="0.25">
      <c r="C92" s="57">
        <f t="shared" ref="C92:C123" si="8">SUM(D92:W92)</f>
        <v>0</v>
      </c>
      <c r="S92" s="54"/>
      <c r="T92" s="60"/>
      <c r="X92" s="57">
        <f t="shared" ref="X92:X123" si="9">SUM(D92:W92)</f>
        <v>0</v>
      </c>
    </row>
    <row r="93" spans="3:24" x14ac:dyDescent="0.25">
      <c r="C93" s="57">
        <f t="shared" si="8"/>
        <v>0</v>
      </c>
      <c r="S93" s="54"/>
      <c r="T93" s="60"/>
      <c r="X93" s="57">
        <f t="shared" si="9"/>
        <v>0</v>
      </c>
    </row>
    <row r="94" spans="3:24" x14ac:dyDescent="0.25">
      <c r="C94" s="57">
        <f t="shared" si="8"/>
        <v>0</v>
      </c>
      <c r="S94" s="54"/>
      <c r="T94" s="60"/>
      <c r="X94" s="57">
        <f t="shared" si="9"/>
        <v>0</v>
      </c>
    </row>
    <row r="95" spans="3:24" x14ac:dyDescent="0.25">
      <c r="C95" s="57">
        <f t="shared" si="8"/>
        <v>0</v>
      </c>
      <c r="S95" s="54"/>
      <c r="T95" s="60"/>
      <c r="X95" s="57">
        <f t="shared" si="9"/>
        <v>0</v>
      </c>
    </row>
    <row r="96" spans="3:24" x14ac:dyDescent="0.25">
      <c r="C96" s="57">
        <f t="shared" si="8"/>
        <v>0</v>
      </c>
      <c r="S96" s="54"/>
      <c r="T96" s="60"/>
      <c r="X96" s="57">
        <f t="shared" si="9"/>
        <v>0</v>
      </c>
    </row>
    <row r="97" spans="3:24" x14ac:dyDescent="0.25">
      <c r="C97" s="57">
        <f t="shared" si="8"/>
        <v>0</v>
      </c>
      <c r="S97" s="54"/>
      <c r="T97" s="60"/>
      <c r="X97" s="57">
        <f t="shared" si="9"/>
        <v>0</v>
      </c>
    </row>
    <row r="98" spans="3:24" x14ac:dyDescent="0.25">
      <c r="C98" s="57">
        <f t="shared" si="8"/>
        <v>0</v>
      </c>
      <c r="S98" s="54"/>
      <c r="T98" s="60"/>
      <c r="X98" s="57">
        <f t="shared" si="9"/>
        <v>0</v>
      </c>
    </row>
    <row r="99" spans="3:24" x14ac:dyDescent="0.25">
      <c r="C99" s="57">
        <f t="shared" si="8"/>
        <v>0</v>
      </c>
      <c r="S99" s="54"/>
      <c r="T99" s="60"/>
      <c r="X99" s="57">
        <f t="shared" si="9"/>
        <v>0</v>
      </c>
    </row>
    <row r="100" spans="3:24" x14ac:dyDescent="0.25">
      <c r="C100" s="57">
        <f t="shared" si="8"/>
        <v>0</v>
      </c>
      <c r="S100" s="54"/>
      <c r="T100" s="60"/>
      <c r="X100" s="57">
        <f t="shared" si="9"/>
        <v>0</v>
      </c>
    </row>
    <row r="101" spans="3:24" x14ac:dyDescent="0.25">
      <c r="C101" s="57">
        <f t="shared" si="8"/>
        <v>0</v>
      </c>
      <c r="S101" s="54"/>
      <c r="T101" s="60"/>
      <c r="X101" s="57">
        <f t="shared" si="9"/>
        <v>0</v>
      </c>
    </row>
    <row r="102" spans="3:24" x14ac:dyDescent="0.25">
      <c r="C102" s="57">
        <f t="shared" si="8"/>
        <v>0</v>
      </c>
      <c r="S102" s="54"/>
      <c r="T102" s="60"/>
      <c r="X102" s="57">
        <f t="shared" si="9"/>
        <v>0</v>
      </c>
    </row>
    <row r="103" spans="3:24" x14ac:dyDescent="0.25">
      <c r="C103" s="57">
        <f t="shared" si="8"/>
        <v>0</v>
      </c>
      <c r="S103" s="54"/>
      <c r="T103" s="60"/>
      <c r="X103" s="57">
        <f t="shared" si="9"/>
        <v>0</v>
      </c>
    </row>
    <row r="104" spans="3:24" x14ac:dyDescent="0.25">
      <c r="C104" s="57">
        <f t="shared" si="8"/>
        <v>0</v>
      </c>
      <c r="S104" s="54"/>
      <c r="T104" s="60"/>
      <c r="X104" s="57">
        <f t="shared" si="9"/>
        <v>0</v>
      </c>
    </row>
    <row r="105" spans="3:24" x14ac:dyDescent="0.25">
      <c r="C105" s="57">
        <f t="shared" si="8"/>
        <v>0</v>
      </c>
      <c r="S105" s="54"/>
      <c r="T105" s="60"/>
      <c r="X105" s="57">
        <f t="shared" si="9"/>
        <v>0</v>
      </c>
    </row>
    <row r="106" spans="3:24" x14ac:dyDescent="0.25">
      <c r="C106" s="57">
        <f t="shared" si="8"/>
        <v>0</v>
      </c>
      <c r="S106" s="54"/>
      <c r="T106" s="60"/>
      <c r="X106" s="57">
        <f t="shared" si="9"/>
        <v>0</v>
      </c>
    </row>
    <row r="107" spans="3:24" x14ac:dyDescent="0.25">
      <c r="C107" s="57">
        <f t="shared" si="8"/>
        <v>0</v>
      </c>
      <c r="S107" s="54"/>
      <c r="T107" s="60"/>
      <c r="X107" s="57">
        <f t="shared" si="9"/>
        <v>0</v>
      </c>
    </row>
    <row r="108" spans="3:24" x14ac:dyDescent="0.25">
      <c r="C108" s="57">
        <f t="shared" si="8"/>
        <v>0</v>
      </c>
      <c r="S108" s="54"/>
      <c r="T108" s="60"/>
      <c r="X108" s="57">
        <f t="shared" si="9"/>
        <v>0</v>
      </c>
    </row>
    <row r="109" spans="3:24" x14ac:dyDescent="0.25">
      <c r="C109" s="57">
        <f t="shared" si="8"/>
        <v>0</v>
      </c>
      <c r="S109" s="54"/>
      <c r="T109" s="60"/>
      <c r="X109" s="57">
        <f t="shared" si="9"/>
        <v>0</v>
      </c>
    </row>
    <row r="110" spans="3:24" x14ac:dyDescent="0.25">
      <c r="C110" s="57">
        <f t="shared" si="8"/>
        <v>0</v>
      </c>
      <c r="S110" s="54"/>
      <c r="X110" s="57">
        <f t="shared" si="9"/>
        <v>0</v>
      </c>
    </row>
    <row r="111" spans="3:24" x14ac:dyDescent="0.25">
      <c r="C111" s="57">
        <f t="shared" si="8"/>
        <v>0</v>
      </c>
      <c r="S111" s="54"/>
      <c r="X111" s="57">
        <f t="shared" si="9"/>
        <v>0</v>
      </c>
    </row>
    <row r="112" spans="3:24" x14ac:dyDescent="0.25">
      <c r="C112" s="57">
        <f t="shared" si="8"/>
        <v>0</v>
      </c>
      <c r="S112" s="54"/>
      <c r="X112" s="57">
        <f t="shared" si="9"/>
        <v>0</v>
      </c>
    </row>
    <row r="113" spans="3:24" x14ac:dyDescent="0.25">
      <c r="C113" s="57">
        <f t="shared" si="8"/>
        <v>0</v>
      </c>
      <c r="S113" s="54"/>
      <c r="X113" s="57">
        <f t="shared" si="9"/>
        <v>0</v>
      </c>
    </row>
    <row r="114" spans="3:24" x14ac:dyDescent="0.25">
      <c r="C114" s="57">
        <f t="shared" si="8"/>
        <v>0</v>
      </c>
      <c r="S114" s="54"/>
      <c r="X114" s="57">
        <f t="shared" si="9"/>
        <v>0</v>
      </c>
    </row>
    <row r="115" spans="3:24" x14ac:dyDescent="0.25">
      <c r="C115" s="57">
        <f t="shared" si="8"/>
        <v>0</v>
      </c>
      <c r="S115" s="54"/>
      <c r="X115" s="57">
        <f t="shared" si="9"/>
        <v>0</v>
      </c>
    </row>
    <row r="116" spans="3:24" x14ac:dyDescent="0.25">
      <c r="C116" s="57">
        <f t="shared" si="8"/>
        <v>0</v>
      </c>
      <c r="S116" s="54"/>
      <c r="X116" s="57">
        <f t="shared" si="9"/>
        <v>0</v>
      </c>
    </row>
    <row r="117" spans="3:24" x14ac:dyDescent="0.25">
      <c r="C117" s="57">
        <f t="shared" si="8"/>
        <v>0</v>
      </c>
      <c r="S117" s="54"/>
      <c r="X117" s="57">
        <f t="shared" si="9"/>
        <v>0</v>
      </c>
    </row>
    <row r="118" spans="3:24" x14ac:dyDescent="0.25">
      <c r="C118" s="57">
        <f t="shared" si="8"/>
        <v>0</v>
      </c>
      <c r="S118" s="54"/>
      <c r="X118" s="57">
        <f t="shared" si="9"/>
        <v>0</v>
      </c>
    </row>
    <row r="119" spans="3:24" x14ac:dyDescent="0.25">
      <c r="C119" s="57">
        <f t="shared" si="8"/>
        <v>0</v>
      </c>
      <c r="S119" s="54"/>
      <c r="X119" s="57">
        <f t="shared" si="9"/>
        <v>0</v>
      </c>
    </row>
    <row r="120" spans="3:24" x14ac:dyDescent="0.25">
      <c r="C120" s="57">
        <f t="shared" si="8"/>
        <v>0</v>
      </c>
      <c r="S120" s="54"/>
      <c r="X120" s="57">
        <f t="shared" si="9"/>
        <v>0</v>
      </c>
    </row>
    <row r="121" spans="3:24" x14ac:dyDescent="0.25">
      <c r="C121" s="57">
        <f t="shared" si="8"/>
        <v>0</v>
      </c>
      <c r="S121" s="54"/>
      <c r="X121" s="57">
        <f t="shared" si="9"/>
        <v>0</v>
      </c>
    </row>
    <row r="122" spans="3:24" x14ac:dyDescent="0.25">
      <c r="C122" s="57">
        <f t="shared" si="8"/>
        <v>0</v>
      </c>
      <c r="S122" s="54"/>
      <c r="X122" s="57">
        <f t="shared" si="9"/>
        <v>0</v>
      </c>
    </row>
    <row r="123" spans="3:24" x14ac:dyDescent="0.25">
      <c r="C123" s="57">
        <f t="shared" si="8"/>
        <v>0</v>
      </c>
      <c r="S123" s="54"/>
      <c r="X123" s="57">
        <f t="shared" si="9"/>
        <v>0</v>
      </c>
    </row>
    <row r="124" spans="3:24" x14ac:dyDescent="0.25">
      <c r="C124" s="57">
        <f t="shared" ref="C124:C133" si="10">SUM(D124:W124)</f>
        <v>0</v>
      </c>
      <c r="S124" s="54"/>
      <c r="X124" s="57">
        <f t="shared" ref="X124:X139" si="11">SUM(D124:W124)</f>
        <v>0</v>
      </c>
    </row>
    <row r="125" spans="3:24" x14ac:dyDescent="0.25">
      <c r="C125" s="57">
        <f t="shared" si="10"/>
        <v>0</v>
      </c>
      <c r="S125" s="54"/>
      <c r="X125" s="57">
        <f t="shared" si="11"/>
        <v>0</v>
      </c>
    </row>
    <row r="126" spans="3:24" x14ac:dyDescent="0.25">
      <c r="C126" s="57">
        <f t="shared" si="10"/>
        <v>0</v>
      </c>
      <c r="S126" s="54"/>
      <c r="X126" s="57">
        <f t="shared" si="11"/>
        <v>0</v>
      </c>
    </row>
    <row r="127" spans="3:24" x14ac:dyDescent="0.25">
      <c r="C127" s="57">
        <f t="shared" si="10"/>
        <v>0</v>
      </c>
      <c r="S127" s="54"/>
      <c r="X127" s="57">
        <f t="shared" si="11"/>
        <v>0</v>
      </c>
    </row>
    <row r="128" spans="3:24" x14ac:dyDescent="0.25">
      <c r="C128" s="57">
        <f t="shared" si="10"/>
        <v>0</v>
      </c>
      <c r="S128" s="54"/>
      <c r="X128" s="57">
        <f t="shared" si="11"/>
        <v>0</v>
      </c>
    </row>
    <row r="129" spans="3:24" x14ac:dyDescent="0.25">
      <c r="C129" s="57">
        <f t="shared" si="10"/>
        <v>0</v>
      </c>
      <c r="S129" s="54"/>
      <c r="X129" s="57">
        <f t="shared" si="11"/>
        <v>0</v>
      </c>
    </row>
    <row r="130" spans="3:24" x14ac:dyDescent="0.25">
      <c r="C130" s="57">
        <f t="shared" si="10"/>
        <v>0</v>
      </c>
      <c r="S130" s="54"/>
      <c r="X130" s="57">
        <f t="shared" si="11"/>
        <v>0</v>
      </c>
    </row>
    <row r="131" spans="3:24" x14ac:dyDescent="0.25">
      <c r="C131" s="57">
        <f t="shared" si="10"/>
        <v>0</v>
      </c>
      <c r="S131" s="54"/>
      <c r="X131" s="57">
        <f t="shared" si="11"/>
        <v>0</v>
      </c>
    </row>
    <row r="132" spans="3:24" x14ac:dyDescent="0.25">
      <c r="C132" s="57">
        <f t="shared" si="10"/>
        <v>0</v>
      </c>
      <c r="S132" s="54"/>
      <c r="X132" s="57">
        <f t="shared" si="11"/>
        <v>0</v>
      </c>
    </row>
    <row r="133" spans="3:24" x14ac:dyDescent="0.25">
      <c r="C133" s="57">
        <f t="shared" si="10"/>
        <v>0</v>
      </c>
      <c r="S133" s="54"/>
      <c r="X133" s="57">
        <f t="shared" si="11"/>
        <v>0</v>
      </c>
    </row>
    <row r="134" spans="3:24" x14ac:dyDescent="0.25">
      <c r="S134" s="54"/>
      <c r="X134" s="57">
        <f t="shared" si="11"/>
        <v>0</v>
      </c>
    </row>
    <row r="135" spans="3:24" x14ac:dyDescent="0.25">
      <c r="S135" s="54"/>
      <c r="X135" s="57">
        <f t="shared" si="11"/>
        <v>0</v>
      </c>
    </row>
    <row r="136" spans="3:24" x14ac:dyDescent="0.25">
      <c r="S136" s="54"/>
      <c r="X136" s="57">
        <f t="shared" si="11"/>
        <v>0</v>
      </c>
    </row>
    <row r="137" spans="3:24" x14ac:dyDescent="0.25">
      <c r="S137" s="54"/>
      <c r="X137" s="57">
        <f t="shared" si="11"/>
        <v>0</v>
      </c>
    </row>
    <row r="138" spans="3:24" x14ac:dyDescent="0.25">
      <c r="S138" s="54"/>
      <c r="X138" s="57">
        <f t="shared" si="11"/>
        <v>0</v>
      </c>
    </row>
    <row r="139" spans="3:24" x14ac:dyDescent="0.25">
      <c r="S139" s="54"/>
      <c r="X139" s="57">
        <f t="shared" si="11"/>
        <v>0</v>
      </c>
    </row>
    <row r="140" spans="3:24" x14ac:dyDescent="0.25">
      <c r="S140" s="54"/>
    </row>
    <row r="141" spans="3:24" x14ac:dyDescent="0.25">
      <c r="S141" s="54"/>
    </row>
    <row r="142" spans="3:24" x14ac:dyDescent="0.25">
      <c r="S142" s="54"/>
    </row>
    <row r="143" spans="3:24" x14ac:dyDescent="0.25">
      <c r="S143" s="54"/>
    </row>
    <row r="144" spans="3:24" x14ac:dyDescent="0.25">
      <c r="S144" s="54"/>
    </row>
    <row r="145" spans="19:19" x14ac:dyDescent="0.25">
      <c r="S145" s="54"/>
    </row>
    <row r="146" spans="19:19" x14ac:dyDescent="0.25">
      <c r="S146" s="54"/>
    </row>
    <row r="147" spans="19:19" x14ac:dyDescent="0.25">
      <c r="S147" s="54"/>
    </row>
  </sheetData>
  <sortState xmlns:xlrd2="http://schemas.microsoft.com/office/spreadsheetml/2017/richdata2" ref="B2:X8">
    <sortCondition descending="1" ref="X2:X8"/>
  </sortState>
  <pageMargins left="0.7" right="0.7" top="0.75" bottom="0.75" header="0.3" footer="0.3"/>
  <pageSetup fitToHeight="0" orientation="landscape" horizontalDpi="4294967293" verticalDpi="4294967293" r:id="rId1"/>
  <rowBreaks count="1" manualBreakCount="1">
    <brk id="41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76"/>
  <sheetViews>
    <sheetView view="pageBreakPreview" zoomScale="60" zoomScaleNormal="88" workbookViewId="0"/>
  </sheetViews>
  <sheetFormatPr defaultRowHeight="15.75" x14ac:dyDescent="0.25"/>
  <cols>
    <col min="1" max="1" width="5.28515625" style="36" customWidth="1"/>
    <col min="2" max="2" width="24.5703125" style="10" customWidth="1"/>
    <col min="3" max="3" width="15.140625" style="260" hidden="1" customWidth="1"/>
    <col min="4" max="4" width="13.7109375" style="198" customWidth="1"/>
    <col min="5" max="5" width="13.7109375" style="161" customWidth="1"/>
    <col min="6" max="6" width="13.7109375" style="158" hidden="1" customWidth="1"/>
    <col min="7" max="7" width="13.7109375" style="159" hidden="1" customWidth="1"/>
    <col min="8" max="8" width="13.7109375" style="48" hidden="1" customWidth="1"/>
    <col min="9" max="9" width="13.7109375" style="103" hidden="1" customWidth="1"/>
    <col min="10" max="10" width="13.7109375" style="50" hidden="1" customWidth="1"/>
    <col min="11" max="11" width="13.7109375" style="199" hidden="1" customWidth="1"/>
    <col min="12" max="12" width="13.7109375" style="200" hidden="1" customWidth="1"/>
    <col min="13" max="13" width="13.7109375" style="201" hidden="1" customWidth="1"/>
    <col min="14" max="14" width="13.7109375" style="202" hidden="1" customWidth="1"/>
    <col min="15" max="15" width="13.7109375" style="310" hidden="1" customWidth="1"/>
    <col min="16" max="16" width="13.7109375" style="203" hidden="1" customWidth="1"/>
    <col min="17" max="17" width="13.7109375" style="204" hidden="1" customWidth="1"/>
    <col min="18" max="18" width="13.7109375" style="258" hidden="1" customWidth="1"/>
    <col min="19" max="20" width="13.7109375" style="202" hidden="1" customWidth="1"/>
    <col min="21" max="21" width="13.7109375" style="116" hidden="1" customWidth="1"/>
    <col min="22" max="22" width="13.7109375" style="196" hidden="1" customWidth="1"/>
    <col min="23" max="23" width="13.7109375" style="198" hidden="1" customWidth="1"/>
    <col min="24" max="24" width="15" style="212" customWidth="1"/>
    <col min="25" max="25" width="13" style="36" customWidth="1"/>
    <col min="26" max="26" width="20.5703125" style="36" customWidth="1"/>
    <col min="27" max="30" width="9.140625" style="36"/>
    <col min="31" max="31" width="12.42578125" style="36" customWidth="1"/>
    <col min="32" max="16384" width="9.140625" style="36"/>
  </cols>
  <sheetData>
    <row r="1" spans="1:32" ht="84.95" customHeight="1" x14ac:dyDescent="0.25">
      <c r="A1" s="10"/>
      <c r="B1" s="2" t="s">
        <v>20</v>
      </c>
      <c r="C1" s="190" t="s">
        <v>16</v>
      </c>
      <c r="D1" s="181" t="s">
        <v>50</v>
      </c>
      <c r="E1" s="153" t="s">
        <v>38</v>
      </c>
      <c r="F1" s="155" t="s">
        <v>33</v>
      </c>
      <c r="G1" s="182" t="s">
        <v>39</v>
      </c>
      <c r="H1" s="30" t="s">
        <v>41</v>
      </c>
      <c r="I1" s="92" t="s">
        <v>46</v>
      </c>
      <c r="J1" s="89" t="s">
        <v>42</v>
      </c>
      <c r="K1" s="240" t="s">
        <v>15</v>
      </c>
      <c r="L1" s="183" t="s">
        <v>43</v>
      </c>
      <c r="M1" s="184" t="s">
        <v>36</v>
      </c>
      <c r="N1" s="185" t="s">
        <v>34</v>
      </c>
      <c r="O1" s="97" t="s">
        <v>6</v>
      </c>
      <c r="P1" s="186" t="s">
        <v>7</v>
      </c>
      <c r="Q1" s="187" t="s">
        <v>29</v>
      </c>
      <c r="R1" s="257" t="s">
        <v>35</v>
      </c>
      <c r="S1" s="94" t="s">
        <v>11</v>
      </c>
      <c r="T1" s="188" t="s">
        <v>47</v>
      </c>
      <c r="U1" s="94" t="s">
        <v>48</v>
      </c>
      <c r="V1" s="189" t="s">
        <v>44</v>
      </c>
      <c r="W1" s="272" t="s">
        <v>45</v>
      </c>
      <c r="X1" s="190" t="s">
        <v>16</v>
      </c>
    </row>
    <row r="2" spans="1:32" ht="20.100000000000001" customHeight="1" x14ac:dyDescent="0.25">
      <c r="A2" s="10">
        <v>1</v>
      </c>
      <c r="B2" s="10" t="s">
        <v>61</v>
      </c>
      <c r="C2" s="57">
        <f>SUM(D2:W2)</f>
        <v>1898.8</v>
      </c>
      <c r="D2" s="19">
        <v>1898.8</v>
      </c>
      <c r="E2" s="156"/>
      <c r="F2" s="179"/>
      <c r="G2" s="191"/>
      <c r="H2" s="143"/>
      <c r="I2" s="180"/>
      <c r="J2" s="145"/>
      <c r="K2" s="25"/>
      <c r="L2" s="19"/>
      <c r="M2" s="192"/>
      <c r="N2" s="193"/>
      <c r="O2" s="104"/>
      <c r="P2" s="194"/>
      <c r="Q2" s="24"/>
      <c r="R2" s="193"/>
      <c r="S2" s="32"/>
      <c r="T2" s="195"/>
      <c r="U2" s="32"/>
      <c r="V2" s="56"/>
      <c r="W2" s="19"/>
      <c r="X2" s="197">
        <f>SUM(D2:W2)</f>
        <v>1898.8</v>
      </c>
    </row>
    <row r="3" spans="1:32" ht="20.100000000000001" customHeight="1" x14ac:dyDescent="0.25">
      <c r="A3" s="10">
        <v>2</v>
      </c>
      <c r="B3" s="10" t="s">
        <v>62</v>
      </c>
      <c r="C3" s="57">
        <f>SUM(D3:W3)</f>
        <v>1613.98</v>
      </c>
      <c r="D3" s="19">
        <v>1613.98</v>
      </c>
      <c r="E3" s="156"/>
      <c r="F3" s="179"/>
      <c r="G3" s="191"/>
      <c r="H3" s="143"/>
      <c r="I3" s="180"/>
      <c r="J3" s="145"/>
      <c r="K3" s="25"/>
      <c r="L3" s="19"/>
      <c r="M3" s="192"/>
      <c r="N3" s="193"/>
      <c r="O3" s="104"/>
      <c r="P3" s="194"/>
      <c r="Q3" s="24"/>
      <c r="R3" s="193"/>
      <c r="S3" s="32"/>
      <c r="T3" s="195"/>
      <c r="U3" s="32"/>
      <c r="V3" s="56"/>
      <c r="W3" s="19"/>
      <c r="X3" s="197">
        <f>SUM(D3:W3)</f>
        <v>1613.98</v>
      </c>
    </row>
    <row r="4" spans="1:32" ht="20.100000000000001" customHeight="1" x14ac:dyDescent="0.25">
      <c r="A4" s="10">
        <v>3</v>
      </c>
      <c r="B4" s="10" t="s">
        <v>71</v>
      </c>
      <c r="C4" s="57">
        <f>SUM(D4:W4)</f>
        <v>1226.7</v>
      </c>
      <c r="D4" s="19"/>
      <c r="E4" s="156">
        <v>1226.7</v>
      </c>
      <c r="F4" s="179"/>
      <c r="G4" s="191"/>
      <c r="H4" s="143"/>
      <c r="I4" s="180"/>
      <c r="J4" s="145"/>
      <c r="K4" s="25"/>
      <c r="L4" s="19"/>
      <c r="M4" s="192"/>
      <c r="N4" s="193"/>
      <c r="O4" s="104"/>
      <c r="P4" s="194"/>
      <c r="Q4" s="24"/>
      <c r="R4" s="193"/>
      <c r="S4" s="32"/>
      <c r="T4" s="195"/>
      <c r="U4" s="32"/>
      <c r="V4" s="56"/>
      <c r="W4" s="19"/>
      <c r="X4" s="197">
        <f>SUM(D4:W4)</f>
        <v>1226.7</v>
      </c>
      <c r="Z4" s="317"/>
      <c r="AB4" s="324"/>
      <c r="AC4" s="324"/>
    </row>
    <row r="5" spans="1:32" ht="20.100000000000001" customHeight="1" x14ac:dyDescent="0.25">
      <c r="A5" s="10">
        <f t="shared" ref="A5:A60" si="0">SUM(A4+1)</f>
        <v>4</v>
      </c>
      <c r="B5" s="10" t="s">
        <v>82</v>
      </c>
      <c r="C5" s="57">
        <f>SUM(D5:W5)</f>
        <v>1015.2</v>
      </c>
      <c r="D5" s="19"/>
      <c r="E5" s="156">
        <v>1015.2</v>
      </c>
      <c r="F5" s="179"/>
      <c r="G5" s="191"/>
      <c r="H5" s="143"/>
      <c r="I5" s="180"/>
      <c r="J5" s="145"/>
      <c r="K5" s="25"/>
      <c r="L5" s="19"/>
      <c r="M5" s="192"/>
      <c r="N5" s="193"/>
      <c r="O5" s="104"/>
      <c r="P5" s="194"/>
      <c r="Q5" s="24"/>
      <c r="R5" s="193"/>
      <c r="S5" s="32"/>
      <c r="T5" s="195"/>
      <c r="U5" s="32"/>
      <c r="V5" s="56"/>
      <c r="W5" s="19"/>
      <c r="X5" s="197">
        <f>SUM(D5:W5)</f>
        <v>1015.2</v>
      </c>
      <c r="Z5" s="317"/>
      <c r="AA5" s="324"/>
      <c r="AB5" s="324"/>
      <c r="AC5" s="324"/>
    </row>
    <row r="6" spans="1:32" ht="20.100000000000001" customHeight="1" x14ac:dyDescent="0.25">
      <c r="A6" s="10">
        <f t="shared" si="0"/>
        <v>5</v>
      </c>
      <c r="B6" s="10" t="s">
        <v>83</v>
      </c>
      <c r="C6" s="57">
        <f>SUM(D6:W6)</f>
        <v>803.7</v>
      </c>
      <c r="D6" s="19"/>
      <c r="E6" s="156">
        <v>803.7</v>
      </c>
      <c r="F6" s="179"/>
      <c r="G6" s="191"/>
      <c r="H6" s="143"/>
      <c r="I6" s="180"/>
      <c r="J6" s="145"/>
      <c r="K6" s="25"/>
      <c r="L6" s="19"/>
      <c r="M6" s="192"/>
      <c r="N6" s="193"/>
      <c r="O6" s="104"/>
      <c r="P6" s="194"/>
      <c r="Q6" s="24"/>
      <c r="R6" s="193"/>
      <c r="S6" s="32"/>
      <c r="T6" s="195"/>
      <c r="U6" s="32"/>
      <c r="V6" s="56"/>
      <c r="W6" s="19"/>
      <c r="X6" s="197">
        <f>SUM(D6:W6)</f>
        <v>803.7</v>
      </c>
      <c r="Z6" s="317"/>
      <c r="AA6" s="324"/>
      <c r="AB6" s="324"/>
      <c r="AC6" s="324"/>
    </row>
    <row r="7" spans="1:32" ht="20.100000000000001" customHeight="1" x14ac:dyDescent="0.25">
      <c r="A7" s="10">
        <f t="shared" si="0"/>
        <v>6</v>
      </c>
      <c r="B7" s="10" t="s">
        <v>84</v>
      </c>
      <c r="C7" s="57">
        <f>SUM(D7:W7)</f>
        <v>592.20000000000005</v>
      </c>
      <c r="D7" s="19"/>
      <c r="E7" s="156">
        <v>592.20000000000005</v>
      </c>
      <c r="F7" s="179"/>
      <c r="G7" s="191"/>
      <c r="H7" s="143"/>
      <c r="I7" s="180"/>
      <c r="J7" s="145"/>
      <c r="K7" s="25"/>
      <c r="L7" s="19"/>
      <c r="M7" s="192"/>
      <c r="N7" s="193"/>
      <c r="O7" s="104"/>
      <c r="P7" s="194"/>
      <c r="Q7" s="24"/>
      <c r="R7" s="193"/>
      <c r="S7" s="32"/>
      <c r="T7" s="195"/>
      <c r="U7" s="32"/>
      <c r="V7" s="56"/>
      <c r="W7" s="19"/>
      <c r="X7" s="197">
        <f>SUM(D7:W7)</f>
        <v>592.20000000000005</v>
      </c>
      <c r="Z7" s="317"/>
      <c r="AA7" s="324"/>
      <c r="AB7" s="324"/>
      <c r="AC7" s="324"/>
    </row>
    <row r="8" spans="1:32" ht="20.100000000000001" customHeight="1" x14ac:dyDescent="0.25">
      <c r="A8" s="10">
        <f t="shared" si="0"/>
        <v>7</v>
      </c>
      <c r="B8" s="10" t="s">
        <v>85</v>
      </c>
      <c r="C8" s="57">
        <f>SUM(D8:W8)</f>
        <v>380.7</v>
      </c>
      <c r="D8" s="19"/>
      <c r="E8" s="156">
        <v>380.7</v>
      </c>
      <c r="F8" s="179"/>
      <c r="G8" s="191"/>
      <c r="H8" s="143"/>
      <c r="I8" s="180"/>
      <c r="J8" s="145"/>
      <c r="K8" s="25"/>
      <c r="L8" s="19"/>
      <c r="M8" s="192"/>
      <c r="N8" s="193"/>
      <c r="O8" s="104"/>
      <c r="P8" s="194"/>
      <c r="Q8" s="24"/>
      <c r="R8" s="193"/>
      <c r="S8" s="32"/>
      <c r="T8" s="195"/>
      <c r="U8" s="32"/>
      <c r="V8" s="56"/>
      <c r="W8" s="19"/>
      <c r="X8" s="197">
        <f>SUM(D8:W8)</f>
        <v>380.7</v>
      </c>
      <c r="Z8" s="317"/>
      <c r="AA8" s="324"/>
      <c r="AB8" s="324"/>
      <c r="AC8" s="324"/>
    </row>
    <row r="9" spans="1:32" ht="20.100000000000001" customHeight="1" x14ac:dyDescent="0.25">
      <c r="A9" s="10">
        <f t="shared" si="0"/>
        <v>8</v>
      </c>
      <c r="B9" s="10" t="s">
        <v>72</v>
      </c>
      <c r="C9" s="57">
        <f>SUM(D9:W9)</f>
        <v>211.5</v>
      </c>
      <c r="D9" s="19"/>
      <c r="E9" s="156">
        <v>211.5</v>
      </c>
      <c r="F9" s="179"/>
      <c r="G9" s="191"/>
      <c r="H9" s="143"/>
      <c r="I9" s="180"/>
      <c r="J9" s="145"/>
      <c r="K9" s="25"/>
      <c r="L9" s="19"/>
      <c r="M9" s="192"/>
      <c r="N9" s="193"/>
      <c r="O9" s="104"/>
      <c r="P9" s="194"/>
      <c r="Q9" s="24"/>
      <c r="R9" s="193"/>
      <c r="S9" s="32"/>
      <c r="T9" s="195"/>
      <c r="U9" s="32"/>
      <c r="V9" s="56"/>
      <c r="W9" s="19"/>
      <c r="X9" s="197">
        <f>SUM(D9:W9)</f>
        <v>211.5</v>
      </c>
      <c r="Z9" s="317"/>
      <c r="AA9" s="324"/>
      <c r="AB9" s="324"/>
      <c r="AC9" s="324"/>
    </row>
    <row r="10" spans="1:32" ht="20.100000000000001" customHeight="1" x14ac:dyDescent="0.25">
      <c r="A10" s="10">
        <f t="shared" si="0"/>
        <v>9</v>
      </c>
      <c r="C10" s="57">
        <f t="shared" ref="C2:C27" si="1">SUM(D10:W10)</f>
        <v>0</v>
      </c>
      <c r="D10" s="19"/>
      <c r="E10" s="156"/>
      <c r="F10" s="179"/>
      <c r="G10" s="191"/>
      <c r="H10" s="143"/>
      <c r="I10" s="180"/>
      <c r="J10" s="145"/>
      <c r="K10" s="25"/>
      <c r="L10" s="19"/>
      <c r="M10" s="192"/>
      <c r="N10" s="193"/>
      <c r="O10" s="104"/>
      <c r="P10" s="194"/>
      <c r="Q10" s="24"/>
      <c r="R10" s="193"/>
      <c r="S10" s="32"/>
      <c r="T10" s="195"/>
      <c r="U10" s="32"/>
      <c r="V10" s="56"/>
      <c r="W10" s="19"/>
      <c r="X10" s="197">
        <f t="shared" ref="X2:X27" si="2">SUM(D10:W10)</f>
        <v>0</v>
      </c>
      <c r="AA10" s="324"/>
      <c r="AB10" s="324"/>
      <c r="AC10" s="324"/>
    </row>
    <row r="11" spans="1:32" ht="20.100000000000001" customHeight="1" x14ac:dyDescent="0.25">
      <c r="A11" s="10">
        <f t="shared" si="0"/>
        <v>10</v>
      </c>
      <c r="C11" s="57">
        <f t="shared" si="1"/>
        <v>0</v>
      </c>
      <c r="D11" s="19"/>
      <c r="E11" s="156"/>
      <c r="F11" s="179"/>
      <c r="G11" s="191"/>
      <c r="H11" s="143"/>
      <c r="I11" s="180"/>
      <c r="J11" s="145"/>
      <c r="K11" s="25"/>
      <c r="L11" s="19"/>
      <c r="M11" s="192"/>
      <c r="N11" s="193"/>
      <c r="O11" s="104"/>
      <c r="P11" s="194"/>
      <c r="Q11" s="24"/>
      <c r="R11" s="193"/>
      <c r="S11" s="32"/>
      <c r="T11" s="195"/>
      <c r="U11" s="32"/>
      <c r="V11" s="56"/>
      <c r="W11" s="19"/>
      <c r="X11" s="197">
        <f t="shared" si="2"/>
        <v>0</v>
      </c>
      <c r="AA11" s="324"/>
      <c r="AB11" s="324"/>
      <c r="AE11" s="324"/>
      <c r="AF11" s="324"/>
    </row>
    <row r="12" spans="1:32" ht="20.100000000000001" customHeight="1" x14ac:dyDescent="0.25">
      <c r="A12" s="10">
        <f t="shared" si="0"/>
        <v>11</v>
      </c>
      <c r="C12" s="57">
        <f t="shared" si="1"/>
        <v>0</v>
      </c>
      <c r="D12" s="19"/>
      <c r="E12" s="156"/>
      <c r="F12" s="179"/>
      <c r="G12" s="191"/>
      <c r="H12" s="143"/>
      <c r="I12" s="180"/>
      <c r="J12" s="145"/>
      <c r="K12" s="25"/>
      <c r="L12" s="19"/>
      <c r="M12" s="192"/>
      <c r="N12" s="193"/>
      <c r="O12" s="104"/>
      <c r="P12" s="194"/>
      <c r="Q12" s="24"/>
      <c r="R12" s="193"/>
      <c r="S12" s="32"/>
      <c r="T12" s="195"/>
      <c r="U12" s="32"/>
      <c r="V12" s="56"/>
      <c r="W12" s="19"/>
      <c r="X12" s="197">
        <f t="shared" si="2"/>
        <v>0</v>
      </c>
      <c r="AA12" s="324"/>
      <c r="AB12" s="324"/>
      <c r="AE12" s="324"/>
      <c r="AF12" s="324"/>
    </row>
    <row r="13" spans="1:32" ht="20.100000000000001" customHeight="1" x14ac:dyDescent="0.25">
      <c r="A13" s="10">
        <f t="shared" si="0"/>
        <v>12</v>
      </c>
      <c r="C13" s="57">
        <f t="shared" si="1"/>
        <v>0</v>
      </c>
      <c r="D13" s="19"/>
      <c r="E13" s="156"/>
      <c r="F13" s="179"/>
      <c r="G13" s="191"/>
      <c r="H13" s="143"/>
      <c r="I13" s="180"/>
      <c r="J13" s="145"/>
      <c r="K13" s="25"/>
      <c r="L13" s="19"/>
      <c r="M13" s="192"/>
      <c r="N13" s="193"/>
      <c r="O13" s="104"/>
      <c r="P13" s="194"/>
      <c r="Q13" s="24"/>
      <c r="R13" s="193"/>
      <c r="S13" s="32"/>
      <c r="T13" s="195"/>
      <c r="U13" s="32"/>
      <c r="V13" s="56"/>
      <c r="W13" s="19"/>
      <c r="X13" s="197">
        <f t="shared" si="2"/>
        <v>0</v>
      </c>
      <c r="AA13" s="324"/>
      <c r="AB13" s="324"/>
      <c r="AE13" s="324"/>
      <c r="AF13" s="324"/>
    </row>
    <row r="14" spans="1:32" ht="20.100000000000001" customHeight="1" x14ac:dyDescent="0.25">
      <c r="A14" s="10">
        <f t="shared" si="0"/>
        <v>13</v>
      </c>
      <c r="C14" s="57">
        <f t="shared" si="1"/>
        <v>0</v>
      </c>
      <c r="D14" s="19"/>
      <c r="E14" s="156"/>
      <c r="F14" s="179"/>
      <c r="G14" s="191"/>
      <c r="H14" s="143"/>
      <c r="I14" s="180"/>
      <c r="J14" s="145"/>
      <c r="K14" s="25"/>
      <c r="L14" s="19"/>
      <c r="M14" s="192"/>
      <c r="N14" s="193"/>
      <c r="O14" s="104"/>
      <c r="P14" s="194"/>
      <c r="Q14" s="24"/>
      <c r="R14" s="193"/>
      <c r="S14" s="32"/>
      <c r="T14" s="195"/>
      <c r="U14" s="32"/>
      <c r="V14" s="56"/>
      <c r="W14" s="19"/>
      <c r="X14" s="197">
        <f t="shared" si="2"/>
        <v>0</v>
      </c>
      <c r="AA14" s="324"/>
      <c r="AB14" s="324"/>
      <c r="AE14" s="324"/>
      <c r="AF14" s="324"/>
    </row>
    <row r="15" spans="1:32" ht="20.100000000000001" customHeight="1" x14ac:dyDescent="0.25">
      <c r="A15" s="10">
        <f t="shared" si="0"/>
        <v>14</v>
      </c>
      <c r="C15" s="57">
        <f t="shared" si="1"/>
        <v>0</v>
      </c>
      <c r="D15" s="19"/>
      <c r="E15" s="156"/>
      <c r="F15" s="179"/>
      <c r="G15" s="191"/>
      <c r="H15" s="143"/>
      <c r="I15" s="180"/>
      <c r="J15" s="145"/>
      <c r="K15" s="25"/>
      <c r="L15" s="19"/>
      <c r="M15" s="192"/>
      <c r="N15" s="193"/>
      <c r="O15" s="104"/>
      <c r="P15" s="194"/>
      <c r="Q15" s="24"/>
      <c r="R15" s="193"/>
      <c r="S15" s="32"/>
      <c r="T15" s="195"/>
      <c r="U15" s="32"/>
      <c r="V15" s="56"/>
      <c r="W15" s="19"/>
      <c r="X15" s="197">
        <f t="shared" si="2"/>
        <v>0</v>
      </c>
      <c r="AA15" s="324"/>
      <c r="AB15" s="324"/>
      <c r="AE15" s="324"/>
      <c r="AF15" s="324"/>
    </row>
    <row r="16" spans="1:32" ht="20.100000000000001" customHeight="1" x14ac:dyDescent="0.25">
      <c r="A16" s="10">
        <f t="shared" si="0"/>
        <v>15</v>
      </c>
      <c r="C16" s="57">
        <f t="shared" si="1"/>
        <v>0</v>
      </c>
      <c r="D16" s="19"/>
      <c r="E16" s="156"/>
      <c r="F16" s="179"/>
      <c r="G16" s="191"/>
      <c r="H16" s="143"/>
      <c r="I16" s="180"/>
      <c r="J16" s="145"/>
      <c r="K16" s="25"/>
      <c r="L16" s="19"/>
      <c r="M16" s="192"/>
      <c r="N16" s="193"/>
      <c r="O16" s="104"/>
      <c r="P16" s="194"/>
      <c r="Q16" s="24"/>
      <c r="R16" s="193"/>
      <c r="S16" s="32"/>
      <c r="T16" s="195"/>
      <c r="U16" s="32"/>
      <c r="V16" s="56"/>
      <c r="W16" s="19"/>
      <c r="X16" s="197">
        <f t="shared" si="2"/>
        <v>0</v>
      </c>
      <c r="AA16" s="324"/>
      <c r="AB16" s="324"/>
      <c r="AE16" s="324"/>
      <c r="AF16" s="324"/>
    </row>
    <row r="17" spans="1:32" ht="20.100000000000001" customHeight="1" x14ac:dyDescent="0.25">
      <c r="A17" s="10">
        <f t="shared" si="0"/>
        <v>16</v>
      </c>
      <c r="C17" s="57">
        <f t="shared" si="1"/>
        <v>0</v>
      </c>
      <c r="D17" s="19"/>
      <c r="E17" s="156"/>
      <c r="F17" s="179"/>
      <c r="G17" s="191"/>
      <c r="H17" s="143"/>
      <c r="I17" s="180"/>
      <c r="J17" s="145"/>
      <c r="K17" s="25"/>
      <c r="L17" s="19"/>
      <c r="M17" s="192"/>
      <c r="N17" s="193"/>
      <c r="O17" s="104"/>
      <c r="P17" s="194"/>
      <c r="Q17" s="24"/>
      <c r="R17" s="193"/>
      <c r="S17" s="32"/>
      <c r="T17" s="195"/>
      <c r="U17" s="32"/>
      <c r="V17" s="56"/>
      <c r="W17" s="19"/>
      <c r="X17" s="197">
        <f t="shared" si="2"/>
        <v>0</v>
      </c>
      <c r="AA17" s="324"/>
      <c r="AE17" s="324"/>
      <c r="AF17" s="324"/>
    </row>
    <row r="18" spans="1:32" ht="20.100000000000001" customHeight="1" x14ac:dyDescent="0.25">
      <c r="A18" s="10">
        <f t="shared" si="0"/>
        <v>17</v>
      </c>
      <c r="C18" s="57">
        <f t="shared" si="1"/>
        <v>0</v>
      </c>
      <c r="D18" s="19"/>
      <c r="E18" s="156"/>
      <c r="F18" s="179"/>
      <c r="G18" s="191"/>
      <c r="H18" s="143"/>
      <c r="I18" s="180"/>
      <c r="J18" s="145"/>
      <c r="K18" s="25"/>
      <c r="L18" s="19"/>
      <c r="M18" s="192"/>
      <c r="N18" s="193"/>
      <c r="O18" s="104"/>
      <c r="P18" s="194"/>
      <c r="Q18" s="24"/>
      <c r="R18" s="193"/>
      <c r="S18" s="32"/>
      <c r="T18" s="195"/>
      <c r="U18" s="32"/>
      <c r="V18" s="56"/>
      <c r="W18" s="19"/>
      <c r="X18" s="197">
        <f t="shared" si="2"/>
        <v>0</v>
      </c>
      <c r="AA18" s="324"/>
      <c r="AE18" s="324"/>
      <c r="AF18" s="324"/>
    </row>
    <row r="19" spans="1:32" ht="20.100000000000001" customHeight="1" x14ac:dyDescent="0.25">
      <c r="A19" s="10">
        <f t="shared" si="0"/>
        <v>18</v>
      </c>
      <c r="C19" s="57">
        <f t="shared" si="1"/>
        <v>0</v>
      </c>
      <c r="D19" s="19"/>
      <c r="E19" s="156"/>
      <c r="F19" s="179"/>
      <c r="G19" s="191"/>
      <c r="H19" s="143"/>
      <c r="I19" s="180"/>
      <c r="J19" s="145"/>
      <c r="K19" s="25"/>
      <c r="L19" s="19"/>
      <c r="M19" s="192"/>
      <c r="N19" s="193"/>
      <c r="O19" s="104"/>
      <c r="P19" s="194"/>
      <c r="Q19" s="24"/>
      <c r="R19" s="193"/>
      <c r="S19" s="32"/>
      <c r="T19" s="195"/>
      <c r="U19" s="32"/>
      <c r="V19" s="56"/>
      <c r="W19" s="19"/>
      <c r="X19" s="197">
        <f t="shared" si="2"/>
        <v>0</v>
      </c>
      <c r="AA19" s="324"/>
      <c r="AE19" s="324"/>
      <c r="AF19" s="324"/>
    </row>
    <row r="20" spans="1:32" ht="20.100000000000001" customHeight="1" x14ac:dyDescent="0.25">
      <c r="A20" s="10">
        <f t="shared" si="0"/>
        <v>19</v>
      </c>
      <c r="C20" s="57">
        <f t="shared" si="1"/>
        <v>0</v>
      </c>
      <c r="D20" s="19"/>
      <c r="E20" s="156"/>
      <c r="F20" s="179"/>
      <c r="G20" s="191"/>
      <c r="H20" s="143"/>
      <c r="I20" s="180"/>
      <c r="J20" s="145"/>
      <c r="K20" s="25"/>
      <c r="L20" s="19"/>
      <c r="M20" s="192"/>
      <c r="N20" s="193"/>
      <c r="O20" s="104"/>
      <c r="P20" s="194"/>
      <c r="Q20" s="24"/>
      <c r="R20" s="193"/>
      <c r="S20" s="32"/>
      <c r="T20" s="195"/>
      <c r="U20" s="32"/>
      <c r="V20" s="56"/>
      <c r="W20" s="19"/>
      <c r="X20" s="197">
        <f t="shared" si="2"/>
        <v>0</v>
      </c>
      <c r="AA20" s="324"/>
      <c r="AE20" s="324"/>
      <c r="AF20" s="324"/>
    </row>
    <row r="21" spans="1:32" ht="20.100000000000001" customHeight="1" x14ac:dyDescent="0.25">
      <c r="A21" s="10">
        <f t="shared" si="0"/>
        <v>20</v>
      </c>
      <c r="C21" s="57">
        <f t="shared" si="1"/>
        <v>0</v>
      </c>
      <c r="D21" s="19"/>
      <c r="E21" s="156"/>
      <c r="F21" s="179"/>
      <c r="G21" s="191"/>
      <c r="H21" s="143"/>
      <c r="I21" s="180"/>
      <c r="J21" s="145"/>
      <c r="K21" s="25"/>
      <c r="L21" s="19"/>
      <c r="M21" s="192"/>
      <c r="N21" s="193"/>
      <c r="O21" s="104"/>
      <c r="P21" s="194"/>
      <c r="Q21" s="24"/>
      <c r="R21" s="193"/>
      <c r="S21" s="32"/>
      <c r="T21" s="195"/>
      <c r="U21" s="32"/>
      <c r="V21" s="56"/>
      <c r="W21" s="19"/>
      <c r="X21" s="197">
        <f t="shared" si="2"/>
        <v>0</v>
      </c>
    </row>
    <row r="22" spans="1:32" ht="20.100000000000001" customHeight="1" x14ac:dyDescent="0.25">
      <c r="A22" s="10">
        <f t="shared" si="0"/>
        <v>21</v>
      </c>
      <c r="C22" s="57">
        <f t="shared" si="1"/>
        <v>0</v>
      </c>
      <c r="D22" s="19"/>
      <c r="E22" s="156"/>
      <c r="F22" s="179"/>
      <c r="G22" s="191"/>
      <c r="H22" s="143"/>
      <c r="I22" s="180"/>
      <c r="J22" s="145"/>
      <c r="K22" s="25"/>
      <c r="L22" s="19"/>
      <c r="M22" s="192"/>
      <c r="N22" s="193"/>
      <c r="O22" s="104"/>
      <c r="P22" s="194"/>
      <c r="Q22" s="24"/>
      <c r="R22" s="193"/>
      <c r="S22" s="32"/>
      <c r="T22" s="195"/>
      <c r="U22" s="32"/>
      <c r="V22" s="56"/>
      <c r="W22" s="19"/>
      <c r="X22" s="197">
        <f t="shared" si="2"/>
        <v>0</v>
      </c>
    </row>
    <row r="23" spans="1:32" ht="20.100000000000001" customHeight="1" x14ac:dyDescent="0.25">
      <c r="A23" s="10">
        <f t="shared" si="0"/>
        <v>22</v>
      </c>
      <c r="C23" s="57">
        <f t="shared" si="1"/>
        <v>0</v>
      </c>
      <c r="D23" s="19"/>
      <c r="E23" s="156"/>
      <c r="F23" s="179"/>
      <c r="G23" s="191"/>
      <c r="H23" s="143"/>
      <c r="I23" s="180"/>
      <c r="J23" s="145"/>
      <c r="K23" s="25"/>
      <c r="L23" s="19"/>
      <c r="M23" s="192"/>
      <c r="N23" s="193"/>
      <c r="O23" s="104"/>
      <c r="P23" s="194"/>
      <c r="Q23" s="24"/>
      <c r="R23" s="193"/>
      <c r="S23" s="32"/>
      <c r="T23" s="195"/>
      <c r="U23" s="32"/>
      <c r="V23" s="56"/>
      <c r="W23" s="19"/>
      <c r="X23" s="197">
        <f t="shared" si="2"/>
        <v>0</v>
      </c>
    </row>
    <row r="24" spans="1:32" ht="20.100000000000001" customHeight="1" x14ac:dyDescent="0.25">
      <c r="A24" s="10">
        <f t="shared" si="0"/>
        <v>23</v>
      </c>
      <c r="C24" s="57">
        <f t="shared" si="1"/>
        <v>0</v>
      </c>
      <c r="D24" s="19"/>
      <c r="E24" s="156"/>
      <c r="F24" s="179"/>
      <c r="G24" s="191"/>
      <c r="H24" s="143"/>
      <c r="I24" s="180"/>
      <c r="J24" s="145"/>
      <c r="K24" s="25"/>
      <c r="L24" s="19"/>
      <c r="M24" s="192"/>
      <c r="N24" s="193"/>
      <c r="O24" s="104"/>
      <c r="P24" s="194"/>
      <c r="Q24" s="24"/>
      <c r="R24" s="193"/>
      <c r="S24" s="32"/>
      <c r="T24" s="195"/>
      <c r="U24" s="32"/>
      <c r="V24" s="56"/>
      <c r="W24" s="19"/>
      <c r="X24" s="197">
        <f t="shared" si="2"/>
        <v>0</v>
      </c>
    </row>
    <row r="25" spans="1:32" ht="20.100000000000001" customHeight="1" x14ac:dyDescent="0.25">
      <c r="A25" s="10">
        <f t="shared" si="0"/>
        <v>24</v>
      </c>
      <c r="C25" s="57">
        <f t="shared" si="1"/>
        <v>0</v>
      </c>
      <c r="D25" s="19"/>
      <c r="E25" s="156"/>
      <c r="F25" s="179"/>
      <c r="G25" s="191"/>
      <c r="H25" s="143"/>
      <c r="I25" s="180"/>
      <c r="J25" s="145"/>
      <c r="K25" s="25"/>
      <c r="L25" s="19"/>
      <c r="M25" s="192"/>
      <c r="N25" s="193"/>
      <c r="O25" s="104"/>
      <c r="P25" s="194"/>
      <c r="Q25" s="24"/>
      <c r="R25" s="193"/>
      <c r="S25" s="32"/>
      <c r="T25" s="195"/>
      <c r="U25" s="32"/>
      <c r="V25" s="56"/>
      <c r="W25" s="19"/>
      <c r="X25" s="197">
        <f t="shared" si="2"/>
        <v>0</v>
      </c>
    </row>
    <row r="26" spans="1:32" ht="20.100000000000001" customHeight="1" x14ac:dyDescent="0.25">
      <c r="A26" s="10">
        <f t="shared" si="0"/>
        <v>25</v>
      </c>
      <c r="C26" s="57">
        <f t="shared" si="1"/>
        <v>0</v>
      </c>
      <c r="D26" s="19"/>
      <c r="E26" s="156"/>
      <c r="F26" s="179"/>
      <c r="G26" s="191"/>
      <c r="H26" s="143"/>
      <c r="I26" s="180"/>
      <c r="J26" s="145"/>
      <c r="K26" s="25"/>
      <c r="L26" s="19"/>
      <c r="M26" s="192"/>
      <c r="N26" s="193"/>
      <c r="O26" s="104"/>
      <c r="P26" s="194"/>
      <c r="Q26" s="24"/>
      <c r="R26" s="193"/>
      <c r="S26" s="32"/>
      <c r="T26" s="195"/>
      <c r="U26" s="32"/>
      <c r="V26" s="56"/>
      <c r="W26" s="19"/>
      <c r="X26" s="197">
        <f t="shared" si="2"/>
        <v>0</v>
      </c>
    </row>
    <row r="27" spans="1:32" ht="20.100000000000001" customHeight="1" x14ac:dyDescent="0.25">
      <c r="A27" s="10">
        <f t="shared" si="0"/>
        <v>26</v>
      </c>
      <c r="C27" s="57">
        <f t="shared" si="1"/>
        <v>0</v>
      </c>
      <c r="D27" s="19"/>
      <c r="E27" s="156"/>
      <c r="F27" s="179"/>
      <c r="G27" s="191"/>
      <c r="H27" s="143"/>
      <c r="I27" s="180"/>
      <c r="J27" s="145"/>
      <c r="K27" s="25"/>
      <c r="L27" s="19"/>
      <c r="M27" s="192"/>
      <c r="N27" s="193"/>
      <c r="O27" s="104"/>
      <c r="P27" s="194"/>
      <c r="Q27" s="24"/>
      <c r="R27" s="193"/>
      <c r="S27" s="32"/>
      <c r="T27" s="195"/>
      <c r="U27" s="32"/>
      <c r="V27" s="56"/>
      <c r="W27" s="19"/>
      <c r="X27" s="197">
        <f t="shared" si="2"/>
        <v>0</v>
      </c>
    </row>
    <row r="28" spans="1:32" ht="20.100000000000001" customHeight="1" x14ac:dyDescent="0.25">
      <c r="A28" s="10">
        <f t="shared" si="0"/>
        <v>27</v>
      </c>
      <c r="C28" s="57">
        <f t="shared" ref="C28:C59" si="3">SUM(D28:W28)</f>
        <v>0</v>
      </c>
      <c r="D28" s="19"/>
      <c r="E28" s="156"/>
      <c r="F28" s="179"/>
      <c r="G28" s="191"/>
      <c r="H28" s="143"/>
      <c r="I28" s="180"/>
      <c r="J28" s="145"/>
      <c r="K28" s="25"/>
      <c r="L28" s="19"/>
      <c r="M28" s="192"/>
      <c r="N28" s="193"/>
      <c r="O28" s="104"/>
      <c r="P28" s="194"/>
      <c r="Q28" s="24"/>
      <c r="R28" s="193"/>
      <c r="S28" s="32"/>
      <c r="T28" s="195"/>
      <c r="U28" s="32"/>
      <c r="V28" s="56"/>
      <c r="W28" s="19"/>
      <c r="X28" s="197">
        <f t="shared" ref="X28:X59" si="4">SUM(D28:W28)</f>
        <v>0</v>
      </c>
    </row>
    <row r="29" spans="1:32" ht="20.100000000000001" customHeight="1" x14ac:dyDescent="0.25">
      <c r="A29" s="10">
        <f t="shared" si="0"/>
        <v>28</v>
      </c>
      <c r="C29" s="57">
        <f t="shared" si="3"/>
        <v>0</v>
      </c>
      <c r="D29" s="19"/>
      <c r="E29" s="156"/>
      <c r="F29" s="179"/>
      <c r="G29" s="191"/>
      <c r="H29" s="143"/>
      <c r="I29" s="180"/>
      <c r="J29" s="145"/>
      <c r="K29" s="25"/>
      <c r="L29" s="19"/>
      <c r="M29" s="192"/>
      <c r="N29" s="193"/>
      <c r="O29" s="104"/>
      <c r="P29" s="194"/>
      <c r="Q29" s="24"/>
      <c r="R29" s="193"/>
      <c r="S29" s="32"/>
      <c r="T29" s="195"/>
      <c r="U29" s="32"/>
      <c r="V29" s="56"/>
      <c r="W29" s="19"/>
      <c r="X29" s="197">
        <f t="shared" si="4"/>
        <v>0</v>
      </c>
    </row>
    <row r="30" spans="1:32" ht="20.100000000000001" customHeight="1" x14ac:dyDescent="0.25">
      <c r="A30" s="10">
        <f t="shared" si="0"/>
        <v>29</v>
      </c>
      <c r="C30" s="57">
        <f t="shared" si="3"/>
        <v>0</v>
      </c>
      <c r="D30" s="19"/>
      <c r="E30" s="156"/>
      <c r="F30" s="179"/>
      <c r="G30" s="191"/>
      <c r="H30" s="143"/>
      <c r="I30" s="180"/>
      <c r="J30" s="145"/>
      <c r="K30" s="25"/>
      <c r="L30" s="19"/>
      <c r="M30" s="192"/>
      <c r="N30" s="193"/>
      <c r="O30" s="104"/>
      <c r="P30" s="194"/>
      <c r="Q30" s="24"/>
      <c r="R30" s="193"/>
      <c r="S30" s="32"/>
      <c r="T30" s="195"/>
      <c r="U30" s="32"/>
      <c r="V30" s="56"/>
      <c r="W30" s="19"/>
      <c r="X30" s="197">
        <f t="shared" si="4"/>
        <v>0</v>
      </c>
    </row>
    <row r="31" spans="1:32" ht="20.100000000000001" customHeight="1" x14ac:dyDescent="0.25">
      <c r="A31" s="10">
        <f t="shared" si="0"/>
        <v>30</v>
      </c>
      <c r="C31" s="57">
        <f t="shared" si="3"/>
        <v>0</v>
      </c>
      <c r="D31" s="19"/>
      <c r="E31" s="156"/>
      <c r="F31" s="179"/>
      <c r="G31" s="191"/>
      <c r="H31" s="143"/>
      <c r="I31" s="180"/>
      <c r="J31" s="145"/>
      <c r="K31" s="25"/>
      <c r="L31" s="19"/>
      <c r="M31" s="192"/>
      <c r="N31" s="193"/>
      <c r="O31" s="104"/>
      <c r="P31" s="194"/>
      <c r="Q31" s="24"/>
      <c r="R31" s="193"/>
      <c r="S31" s="32"/>
      <c r="T31" s="195"/>
      <c r="U31" s="32"/>
      <c r="V31" s="56"/>
      <c r="W31" s="19"/>
      <c r="X31" s="197">
        <f t="shared" si="4"/>
        <v>0</v>
      </c>
    </row>
    <row r="32" spans="1:32" ht="20.100000000000001" customHeight="1" x14ac:dyDescent="0.25">
      <c r="A32" s="10">
        <f t="shared" si="0"/>
        <v>31</v>
      </c>
      <c r="C32" s="57">
        <f t="shared" si="3"/>
        <v>0</v>
      </c>
      <c r="D32" s="19"/>
      <c r="E32" s="156"/>
      <c r="F32" s="179"/>
      <c r="G32" s="191"/>
      <c r="H32" s="143"/>
      <c r="I32" s="180"/>
      <c r="J32" s="145"/>
      <c r="K32" s="25"/>
      <c r="L32" s="19"/>
      <c r="M32" s="192"/>
      <c r="N32" s="193"/>
      <c r="O32" s="104"/>
      <c r="P32" s="194"/>
      <c r="Q32" s="24"/>
      <c r="R32" s="193"/>
      <c r="S32" s="32"/>
      <c r="T32" s="195"/>
      <c r="U32" s="32"/>
      <c r="V32" s="56"/>
      <c r="W32" s="19"/>
      <c r="X32" s="197">
        <f t="shared" si="4"/>
        <v>0</v>
      </c>
    </row>
    <row r="33" spans="1:24" ht="20.100000000000001" customHeight="1" x14ac:dyDescent="0.25">
      <c r="A33" s="10">
        <f t="shared" si="0"/>
        <v>32</v>
      </c>
      <c r="C33" s="57">
        <f t="shared" si="3"/>
        <v>0</v>
      </c>
      <c r="D33" s="19"/>
      <c r="E33" s="156"/>
      <c r="F33" s="179"/>
      <c r="G33" s="191"/>
      <c r="H33" s="143"/>
      <c r="I33" s="180"/>
      <c r="J33" s="145"/>
      <c r="K33" s="25"/>
      <c r="L33" s="19"/>
      <c r="M33" s="192"/>
      <c r="N33" s="193"/>
      <c r="O33" s="104"/>
      <c r="P33" s="194"/>
      <c r="Q33" s="24"/>
      <c r="R33" s="193"/>
      <c r="S33" s="32"/>
      <c r="T33" s="195"/>
      <c r="U33" s="32"/>
      <c r="V33" s="56"/>
      <c r="W33" s="19"/>
      <c r="X33" s="197">
        <f t="shared" si="4"/>
        <v>0</v>
      </c>
    </row>
    <row r="34" spans="1:24" ht="20.100000000000001" customHeight="1" x14ac:dyDescent="0.25">
      <c r="A34" s="10">
        <f t="shared" si="0"/>
        <v>33</v>
      </c>
      <c r="C34" s="57">
        <f t="shared" si="3"/>
        <v>0</v>
      </c>
      <c r="D34" s="19"/>
      <c r="E34" s="156"/>
      <c r="F34" s="179"/>
      <c r="G34" s="191"/>
      <c r="H34" s="143"/>
      <c r="I34" s="180"/>
      <c r="J34" s="145"/>
      <c r="K34" s="25"/>
      <c r="L34" s="19"/>
      <c r="M34" s="192"/>
      <c r="N34" s="193"/>
      <c r="O34" s="104"/>
      <c r="P34" s="194"/>
      <c r="Q34" s="24"/>
      <c r="R34" s="193"/>
      <c r="S34" s="32"/>
      <c r="T34" s="195"/>
      <c r="U34" s="32"/>
      <c r="V34" s="56"/>
      <c r="W34" s="19"/>
      <c r="X34" s="197">
        <f t="shared" si="4"/>
        <v>0</v>
      </c>
    </row>
    <row r="35" spans="1:24" ht="20.100000000000001" customHeight="1" x14ac:dyDescent="0.25">
      <c r="A35" s="10">
        <f t="shared" si="0"/>
        <v>34</v>
      </c>
      <c r="C35" s="57">
        <f t="shared" si="3"/>
        <v>0</v>
      </c>
      <c r="D35" s="19"/>
      <c r="E35" s="156"/>
      <c r="F35" s="179"/>
      <c r="G35" s="191"/>
      <c r="H35" s="143"/>
      <c r="I35" s="180"/>
      <c r="J35" s="145"/>
      <c r="K35" s="25"/>
      <c r="L35" s="19"/>
      <c r="M35" s="192"/>
      <c r="N35" s="193"/>
      <c r="O35" s="104"/>
      <c r="P35" s="194"/>
      <c r="Q35" s="24"/>
      <c r="R35" s="193"/>
      <c r="S35" s="32"/>
      <c r="T35" s="195"/>
      <c r="U35" s="32"/>
      <c r="V35" s="56"/>
      <c r="W35" s="19"/>
      <c r="X35" s="197">
        <f t="shared" si="4"/>
        <v>0</v>
      </c>
    </row>
    <row r="36" spans="1:24" ht="20.100000000000001" customHeight="1" x14ac:dyDescent="0.25">
      <c r="A36" s="10">
        <f t="shared" si="0"/>
        <v>35</v>
      </c>
      <c r="C36" s="57">
        <f t="shared" si="3"/>
        <v>0</v>
      </c>
      <c r="D36" s="19"/>
      <c r="E36" s="156"/>
      <c r="F36" s="179"/>
      <c r="G36" s="191"/>
      <c r="H36" s="143"/>
      <c r="I36" s="180"/>
      <c r="J36" s="145"/>
      <c r="K36" s="25"/>
      <c r="L36" s="19"/>
      <c r="M36" s="192"/>
      <c r="N36" s="193"/>
      <c r="O36" s="104"/>
      <c r="P36" s="194"/>
      <c r="Q36" s="24"/>
      <c r="R36" s="193"/>
      <c r="S36" s="32"/>
      <c r="T36" s="195"/>
      <c r="U36" s="32"/>
      <c r="V36" s="56"/>
      <c r="W36" s="19"/>
      <c r="X36" s="197">
        <f t="shared" si="4"/>
        <v>0</v>
      </c>
    </row>
    <row r="37" spans="1:24" ht="20.100000000000001" customHeight="1" x14ac:dyDescent="0.25">
      <c r="A37" s="10">
        <f t="shared" si="0"/>
        <v>36</v>
      </c>
      <c r="C37" s="57">
        <f t="shared" si="3"/>
        <v>0</v>
      </c>
      <c r="D37" s="19"/>
      <c r="E37" s="156"/>
      <c r="F37" s="179"/>
      <c r="G37" s="191"/>
      <c r="H37" s="143"/>
      <c r="I37" s="180"/>
      <c r="J37" s="145"/>
      <c r="K37" s="25"/>
      <c r="L37" s="19"/>
      <c r="M37" s="192"/>
      <c r="N37" s="193"/>
      <c r="O37" s="104"/>
      <c r="P37" s="194"/>
      <c r="Q37" s="24"/>
      <c r="R37" s="193"/>
      <c r="S37" s="32"/>
      <c r="T37" s="195"/>
      <c r="U37" s="32"/>
      <c r="V37" s="56"/>
      <c r="W37" s="19"/>
      <c r="X37" s="197">
        <f t="shared" si="4"/>
        <v>0</v>
      </c>
    </row>
    <row r="38" spans="1:24" ht="20.100000000000001" customHeight="1" x14ac:dyDescent="0.25">
      <c r="A38" s="10">
        <f t="shared" si="0"/>
        <v>37</v>
      </c>
      <c r="C38" s="57">
        <f t="shared" si="3"/>
        <v>0</v>
      </c>
      <c r="D38" s="19"/>
      <c r="E38" s="156"/>
      <c r="F38" s="179"/>
      <c r="G38" s="191"/>
      <c r="H38" s="143"/>
      <c r="I38" s="180"/>
      <c r="J38" s="145"/>
      <c r="K38" s="25"/>
      <c r="L38" s="19"/>
      <c r="M38" s="192"/>
      <c r="N38" s="193"/>
      <c r="O38" s="104"/>
      <c r="P38" s="194"/>
      <c r="Q38" s="24"/>
      <c r="R38" s="193"/>
      <c r="S38" s="32"/>
      <c r="T38" s="195"/>
      <c r="U38" s="32"/>
      <c r="V38" s="56"/>
      <c r="W38" s="19"/>
      <c r="X38" s="197">
        <f t="shared" si="4"/>
        <v>0</v>
      </c>
    </row>
    <row r="39" spans="1:24" ht="20.100000000000001" customHeight="1" x14ac:dyDescent="0.25">
      <c r="A39" s="10">
        <f t="shared" si="0"/>
        <v>38</v>
      </c>
      <c r="C39" s="57">
        <f t="shared" si="3"/>
        <v>0</v>
      </c>
      <c r="D39" s="19"/>
      <c r="E39" s="156"/>
      <c r="F39" s="179"/>
      <c r="G39" s="191"/>
      <c r="H39" s="143"/>
      <c r="I39" s="180"/>
      <c r="J39" s="145"/>
      <c r="K39" s="25"/>
      <c r="L39" s="19"/>
      <c r="M39" s="192"/>
      <c r="N39" s="193"/>
      <c r="O39" s="104"/>
      <c r="P39" s="194"/>
      <c r="Q39" s="24"/>
      <c r="R39" s="193"/>
      <c r="S39" s="32"/>
      <c r="T39" s="195"/>
      <c r="U39" s="32"/>
      <c r="V39" s="56"/>
      <c r="W39" s="19"/>
      <c r="X39" s="197">
        <f t="shared" si="4"/>
        <v>0</v>
      </c>
    </row>
    <row r="40" spans="1:24" ht="20.100000000000001" customHeight="1" x14ac:dyDescent="0.25">
      <c r="A40" s="10">
        <f t="shared" si="0"/>
        <v>39</v>
      </c>
      <c r="C40" s="57">
        <f t="shared" si="3"/>
        <v>0</v>
      </c>
      <c r="D40" s="19"/>
      <c r="E40" s="156"/>
      <c r="F40" s="179"/>
      <c r="G40" s="191"/>
      <c r="H40" s="143"/>
      <c r="I40" s="180"/>
      <c r="J40" s="145"/>
      <c r="K40" s="25"/>
      <c r="L40" s="19"/>
      <c r="M40" s="192"/>
      <c r="N40" s="193"/>
      <c r="O40" s="104"/>
      <c r="P40" s="194"/>
      <c r="Q40" s="24"/>
      <c r="R40" s="193"/>
      <c r="S40" s="32"/>
      <c r="T40" s="195"/>
      <c r="U40" s="32"/>
      <c r="V40" s="56"/>
      <c r="W40" s="19"/>
      <c r="X40" s="197">
        <f t="shared" si="4"/>
        <v>0</v>
      </c>
    </row>
    <row r="41" spans="1:24" ht="20.100000000000001" customHeight="1" x14ac:dyDescent="0.25">
      <c r="A41" s="10">
        <f t="shared" si="0"/>
        <v>40</v>
      </c>
      <c r="C41" s="57">
        <f t="shared" si="3"/>
        <v>0</v>
      </c>
      <c r="D41" s="19"/>
      <c r="E41" s="156"/>
      <c r="F41" s="179"/>
      <c r="G41" s="191"/>
      <c r="H41" s="143"/>
      <c r="I41" s="180"/>
      <c r="J41" s="145"/>
      <c r="K41" s="25"/>
      <c r="L41" s="19"/>
      <c r="M41" s="192"/>
      <c r="N41" s="193"/>
      <c r="O41" s="104"/>
      <c r="P41" s="194"/>
      <c r="Q41" s="24"/>
      <c r="R41" s="193"/>
      <c r="S41" s="32"/>
      <c r="T41" s="195"/>
      <c r="U41" s="32"/>
      <c r="V41" s="56"/>
      <c r="W41" s="19"/>
      <c r="X41" s="197">
        <f t="shared" si="4"/>
        <v>0</v>
      </c>
    </row>
    <row r="42" spans="1:24" ht="20.100000000000001" customHeight="1" x14ac:dyDescent="0.25">
      <c r="A42" s="10">
        <f t="shared" si="0"/>
        <v>41</v>
      </c>
      <c r="C42" s="57">
        <f t="shared" si="3"/>
        <v>0</v>
      </c>
      <c r="D42" s="19"/>
      <c r="E42" s="156"/>
      <c r="F42" s="179"/>
      <c r="G42" s="191"/>
      <c r="H42" s="143"/>
      <c r="I42" s="180"/>
      <c r="J42" s="145"/>
      <c r="K42" s="25"/>
      <c r="L42" s="19"/>
      <c r="M42" s="192"/>
      <c r="N42" s="193"/>
      <c r="O42" s="104"/>
      <c r="P42" s="194"/>
      <c r="Q42" s="24"/>
      <c r="R42" s="193"/>
      <c r="S42" s="32"/>
      <c r="T42" s="195"/>
      <c r="U42" s="32"/>
      <c r="V42" s="56"/>
      <c r="W42" s="19"/>
      <c r="X42" s="197">
        <f t="shared" si="4"/>
        <v>0</v>
      </c>
    </row>
    <row r="43" spans="1:24" ht="20.100000000000001" customHeight="1" x14ac:dyDescent="0.25">
      <c r="A43" s="10">
        <f t="shared" si="0"/>
        <v>42</v>
      </c>
      <c r="C43" s="57">
        <f t="shared" si="3"/>
        <v>0</v>
      </c>
      <c r="D43" s="19"/>
      <c r="E43" s="156"/>
      <c r="F43" s="179"/>
      <c r="G43" s="191"/>
      <c r="H43" s="143"/>
      <c r="I43" s="180"/>
      <c r="J43" s="145"/>
      <c r="K43" s="25"/>
      <c r="L43" s="19"/>
      <c r="M43" s="192"/>
      <c r="N43" s="193"/>
      <c r="O43" s="104"/>
      <c r="P43" s="194"/>
      <c r="Q43" s="24"/>
      <c r="R43" s="193"/>
      <c r="S43" s="32"/>
      <c r="T43" s="195"/>
      <c r="U43" s="32"/>
      <c r="V43" s="56"/>
      <c r="W43" s="19"/>
      <c r="X43" s="197">
        <f t="shared" si="4"/>
        <v>0</v>
      </c>
    </row>
    <row r="44" spans="1:24" ht="20.100000000000001" customHeight="1" x14ac:dyDescent="0.25">
      <c r="A44" s="10">
        <f t="shared" si="0"/>
        <v>43</v>
      </c>
      <c r="C44" s="57">
        <f t="shared" si="3"/>
        <v>0</v>
      </c>
      <c r="D44" s="19"/>
      <c r="E44" s="156"/>
      <c r="F44" s="179"/>
      <c r="G44" s="191"/>
      <c r="H44" s="143"/>
      <c r="I44" s="180"/>
      <c r="J44" s="145"/>
      <c r="K44" s="25"/>
      <c r="L44" s="19"/>
      <c r="M44" s="192"/>
      <c r="N44" s="193"/>
      <c r="O44" s="104"/>
      <c r="P44" s="194"/>
      <c r="Q44" s="24"/>
      <c r="R44" s="193"/>
      <c r="S44" s="32"/>
      <c r="T44" s="195"/>
      <c r="U44" s="32"/>
      <c r="V44" s="56"/>
      <c r="W44" s="19"/>
      <c r="X44" s="197">
        <f t="shared" si="4"/>
        <v>0</v>
      </c>
    </row>
    <row r="45" spans="1:24" ht="20.100000000000001" customHeight="1" x14ac:dyDescent="0.25">
      <c r="A45" s="10">
        <f t="shared" si="0"/>
        <v>44</v>
      </c>
      <c r="C45" s="57">
        <f t="shared" si="3"/>
        <v>0</v>
      </c>
      <c r="D45" s="37"/>
      <c r="E45" s="206"/>
      <c r="F45" s="293"/>
      <c r="G45" s="294"/>
      <c r="H45" s="295"/>
      <c r="I45" s="296"/>
      <c r="J45" s="302"/>
      <c r="K45" s="42"/>
      <c r="L45" s="37"/>
      <c r="M45" s="207"/>
      <c r="N45" s="208"/>
      <c r="O45" s="309"/>
      <c r="P45" s="209"/>
      <c r="Q45" s="41"/>
      <c r="R45" s="208"/>
      <c r="S45" s="210"/>
      <c r="T45" s="211"/>
      <c r="U45" s="32"/>
      <c r="V45" s="56"/>
      <c r="W45" s="19"/>
      <c r="X45" s="197">
        <f t="shared" si="4"/>
        <v>0</v>
      </c>
    </row>
    <row r="46" spans="1:24" ht="20.100000000000001" customHeight="1" x14ac:dyDescent="0.25">
      <c r="A46" s="10">
        <f t="shared" si="0"/>
        <v>45</v>
      </c>
      <c r="C46" s="57">
        <f t="shared" si="3"/>
        <v>0</v>
      </c>
      <c r="D46" s="19"/>
      <c r="E46" s="156"/>
      <c r="F46" s="179"/>
      <c r="G46" s="191"/>
      <c r="H46" s="143"/>
      <c r="I46" s="180"/>
      <c r="J46" s="145"/>
      <c r="K46" s="25"/>
      <c r="L46" s="19"/>
      <c r="M46" s="192"/>
      <c r="N46" s="193"/>
      <c r="O46" s="104"/>
      <c r="P46" s="194"/>
      <c r="Q46" s="24"/>
      <c r="R46" s="193"/>
      <c r="S46" s="32"/>
      <c r="T46" s="195"/>
      <c r="U46" s="32"/>
      <c r="V46" s="56"/>
      <c r="W46" s="19"/>
      <c r="X46" s="197">
        <f t="shared" si="4"/>
        <v>0</v>
      </c>
    </row>
    <row r="47" spans="1:24" ht="20.100000000000001" customHeight="1" x14ac:dyDescent="0.25">
      <c r="A47" s="10">
        <f t="shared" si="0"/>
        <v>46</v>
      </c>
      <c r="C47" s="57">
        <f t="shared" si="3"/>
        <v>0</v>
      </c>
      <c r="D47" s="19"/>
      <c r="E47" s="156"/>
      <c r="F47" s="179"/>
      <c r="G47" s="191"/>
      <c r="H47" s="143"/>
      <c r="I47" s="180"/>
      <c r="J47" s="145"/>
      <c r="K47" s="25"/>
      <c r="L47" s="19"/>
      <c r="M47" s="192"/>
      <c r="N47" s="193"/>
      <c r="O47" s="104"/>
      <c r="P47" s="194"/>
      <c r="Q47" s="24"/>
      <c r="R47" s="193"/>
      <c r="S47" s="32"/>
      <c r="T47" s="195"/>
      <c r="U47" s="32"/>
      <c r="V47" s="56"/>
      <c r="W47" s="19"/>
      <c r="X47" s="197">
        <f t="shared" si="4"/>
        <v>0</v>
      </c>
    </row>
    <row r="48" spans="1:24" ht="20.100000000000001" customHeight="1" x14ac:dyDescent="0.25">
      <c r="A48" s="10">
        <f t="shared" si="0"/>
        <v>47</v>
      </c>
      <c r="C48" s="57">
        <f t="shared" si="3"/>
        <v>0</v>
      </c>
      <c r="D48" s="19"/>
      <c r="E48" s="156"/>
      <c r="F48" s="179"/>
      <c r="G48" s="191"/>
      <c r="H48" s="143"/>
      <c r="I48" s="180"/>
      <c r="J48" s="145"/>
      <c r="K48" s="25"/>
      <c r="L48" s="19"/>
      <c r="M48" s="192"/>
      <c r="N48" s="193"/>
      <c r="O48" s="104"/>
      <c r="P48" s="194"/>
      <c r="Q48" s="24"/>
      <c r="R48" s="193"/>
      <c r="S48" s="32"/>
      <c r="T48" s="195"/>
      <c r="U48" s="32"/>
      <c r="V48" s="56"/>
      <c r="W48" s="19"/>
      <c r="X48" s="197">
        <f t="shared" si="4"/>
        <v>0</v>
      </c>
    </row>
    <row r="49" spans="1:24" ht="20.100000000000001" customHeight="1" x14ac:dyDescent="0.25">
      <c r="A49" s="10">
        <f t="shared" si="0"/>
        <v>48</v>
      </c>
      <c r="C49" s="57">
        <f t="shared" si="3"/>
        <v>0</v>
      </c>
      <c r="D49" s="19"/>
      <c r="E49" s="156"/>
      <c r="F49" s="179"/>
      <c r="G49" s="191"/>
      <c r="H49" s="143"/>
      <c r="I49" s="180"/>
      <c r="J49" s="145"/>
      <c r="K49" s="25"/>
      <c r="L49" s="19"/>
      <c r="M49" s="192"/>
      <c r="N49" s="193"/>
      <c r="O49" s="104"/>
      <c r="P49" s="194"/>
      <c r="Q49" s="24"/>
      <c r="R49" s="193"/>
      <c r="S49" s="32"/>
      <c r="T49" s="195"/>
      <c r="U49" s="32"/>
      <c r="V49" s="56"/>
      <c r="W49" s="19"/>
      <c r="X49" s="197">
        <f t="shared" si="4"/>
        <v>0</v>
      </c>
    </row>
    <row r="50" spans="1:24" ht="20.100000000000001" customHeight="1" x14ac:dyDescent="0.25">
      <c r="A50" s="10">
        <f t="shared" si="0"/>
        <v>49</v>
      </c>
      <c r="C50" s="57">
        <f t="shared" si="3"/>
        <v>0</v>
      </c>
      <c r="D50" s="19"/>
      <c r="E50" s="156"/>
      <c r="F50" s="179"/>
      <c r="G50" s="191"/>
      <c r="H50" s="143"/>
      <c r="I50" s="180"/>
      <c r="J50" s="145"/>
      <c r="K50" s="25"/>
      <c r="L50" s="19"/>
      <c r="M50" s="192"/>
      <c r="N50" s="193"/>
      <c r="O50" s="104"/>
      <c r="P50" s="194"/>
      <c r="Q50" s="24"/>
      <c r="R50" s="193"/>
      <c r="S50" s="32"/>
      <c r="T50" s="195"/>
      <c r="U50" s="32"/>
      <c r="V50" s="56"/>
      <c r="W50" s="19"/>
      <c r="X50" s="197">
        <f t="shared" si="4"/>
        <v>0</v>
      </c>
    </row>
    <row r="51" spans="1:24" ht="20.100000000000001" customHeight="1" x14ac:dyDescent="0.25">
      <c r="A51" s="10">
        <f t="shared" si="0"/>
        <v>50</v>
      </c>
      <c r="C51" s="57">
        <f t="shared" si="3"/>
        <v>0</v>
      </c>
      <c r="D51" s="19"/>
      <c r="E51" s="156"/>
      <c r="F51" s="179"/>
      <c r="G51" s="191"/>
      <c r="H51" s="143"/>
      <c r="I51" s="180"/>
      <c r="J51" s="145"/>
      <c r="K51" s="25"/>
      <c r="L51" s="19"/>
      <c r="M51" s="192"/>
      <c r="N51" s="193"/>
      <c r="O51" s="104"/>
      <c r="P51" s="194"/>
      <c r="Q51" s="24"/>
      <c r="R51" s="193"/>
      <c r="S51" s="32"/>
      <c r="T51" s="195"/>
      <c r="U51" s="32"/>
      <c r="V51" s="56"/>
      <c r="W51" s="19"/>
      <c r="X51" s="197">
        <f t="shared" si="4"/>
        <v>0</v>
      </c>
    </row>
    <row r="52" spans="1:24" ht="20.100000000000001" customHeight="1" x14ac:dyDescent="0.25">
      <c r="A52" s="10">
        <f t="shared" si="0"/>
        <v>51</v>
      </c>
      <c r="C52" s="57">
        <f t="shared" si="3"/>
        <v>0</v>
      </c>
      <c r="D52" s="19"/>
      <c r="E52" s="156"/>
      <c r="F52" s="179"/>
      <c r="G52" s="191"/>
      <c r="H52" s="143"/>
      <c r="I52" s="180"/>
      <c r="J52" s="145"/>
      <c r="K52" s="25"/>
      <c r="L52" s="19"/>
      <c r="M52" s="192"/>
      <c r="N52" s="193"/>
      <c r="O52" s="104"/>
      <c r="P52" s="194"/>
      <c r="Q52" s="24"/>
      <c r="R52" s="193"/>
      <c r="S52" s="32"/>
      <c r="T52" s="195"/>
      <c r="U52" s="32"/>
      <c r="V52" s="56"/>
      <c r="W52" s="19"/>
      <c r="X52" s="197">
        <f t="shared" si="4"/>
        <v>0</v>
      </c>
    </row>
    <row r="53" spans="1:24" ht="20.100000000000001" customHeight="1" x14ac:dyDescent="0.25">
      <c r="A53" s="10">
        <f t="shared" si="0"/>
        <v>52</v>
      </c>
      <c r="C53" s="57">
        <f t="shared" si="3"/>
        <v>0</v>
      </c>
      <c r="D53" s="19"/>
      <c r="E53" s="156"/>
      <c r="F53" s="179"/>
      <c r="G53" s="191"/>
      <c r="H53" s="143"/>
      <c r="I53" s="180"/>
      <c r="J53" s="145"/>
      <c r="K53" s="25"/>
      <c r="L53" s="19"/>
      <c r="M53" s="192"/>
      <c r="N53" s="193"/>
      <c r="O53" s="104"/>
      <c r="P53" s="194"/>
      <c r="Q53" s="24"/>
      <c r="R53" s="193"/>
      <c r="S53" s="32"/>
      <c r="T53" s="195"/>
      <c r="U53" s="32"/>
      <c r="V53" s="56"/>
      <c r="W53" s="19"/>
      <c r="X53" s="197">
        <f t="shared" si="4"/>
        <v>0</v>
      </c>
    </row>
    <row r="54" spans="1:24" ht="20.100000000000001" customHeight="1" x14ac:dyDescent="0.25">
      <c r="A54" s="10">
        <f t="shared" si="0"/>
        <v>53</v>
      </c>
      <c r="C54" s="57">
        <f t="shared" si="3"/>
        <v>0</v>
      </c>
      <c r="D54" s="19"/>
      <c r="E54" s="156"/>
      <c r="F54" s="179"/>
      <c r="G54" s="191"/>
      <c r="H54" s="143"/>
      <c r="I54" s="180"/>
      <c r="J54" s="145"/>
      <c r="K54" s="25"/>
      <c r="L54" s="19"/>
      <c r="M54" s="192"/>
      <c r="N54" s="193"/>
      <c r="O54" s="104"/>
      <c r="P54" s="194"/>
      <c r="Q54" s="24"/>
      <c r="R54" s="193"/>
      <c r="S54" s="32"/>
      <c r="T54" s="195"/>
      <c r="U54" s="32"/>
      <c r="V54" s="56"/>
      <c r="W54" s="19"/>
      <c r="X54" s="197">
        <f t="shared" si="4"/>
        <v>0</v>
      </c>
    </row>
    <row r="55" spans="1:24" ht="20.100000000000001" customHeight="1" x14ac:dyDescent="0.25">
      <c r="A55" s="10">
        <f t="shared" si="0"/>
        <v>54</v>
      </c>
      <c r="C55" s="57">
        <f t="shared" si="3"/>
        <v>0</v>
      </c>
      <c r="D55" s="19"/>
      <c r="E55" s="156"/>
      <c r="F55" s="179"/>
      <c r="G55" s="191"/>
      <c r="H55" s="143"/>
      <c r="I55" s="180"/>
      <c r="J55" s="145"/>
      <c r="K55" s="25"/>
      <c r="L55" s="19"/>
      <c r="M55" s="192"/>
      <c r="N55" s="193"/>
      <c r="O55" s="104"/>
      <c r="P55" s="194"/>
      <c r="Q55" s="24"/>
      <c r="R55" s="193"/>
      <c r="S55" s="32"/>
      <c r="T55" s="195"/>
      <c r="U55" s="32"/>
      <c r="V55" s="56"/>
      <c r="W55" s="19"/>
      <c r="X55" s="197">
        <f t="shared" si="4"/>
        <v>0</v>
      </c>
    </row>
    <row r="56" spans="1:24" ht="20.100000000000001" customHeight="1" x14ac:dyDescent="0.25">
      <c r="A56" s="10">
        <f t="shared" si="0"/>
        <v>55</v>
      </c>
      <c r="C56" s="57">
        <f t="shared" si="3"/>
        <v>0</v>
      </c>
      <c r="D56" s="19"/>
      <c r="E56" s="156"/>
      <c r="F56" s="179"/>
      <c r="G56" s="191"/>
      <c r="H56" s="143"/>
      <c r="I56" s="180"/>
      <c r="J56" s="145"/>
      <c r="K56" s="25"/>
      <c r="L56" s="19"/>
      <c r="M56" s="192"/>
      <c r="N56" s="193"/>
      <c r="O56" s="104"/>
      <c r="P56" s="194"/>
      <c r="Q56" s="24"/>
      <c r="R56" s="193"/>
      <c r="S56" s="32"/>
      <c r="T56" s="195"/>
      <c r="U56" s="32"/>
      <c r="V56" s="56"/>
      <c r="W56" s="19"/>
      <c r="X56" s="197">
        <f t="shared" si="4"/>
        <v>0</v>
      </c>
    </row>
    <row r="57" spans="1:24" ht="20.100000000000001" customHeight="1" x14ac:dyDescent="0.25">
      <c r="A57" s="10">
        <f t="shared" si="0"/>
        <v>56</v>
      </c>
      <c r="C57" s="57">
        <f t="shared" si="3"/>
        <v>0</v>
      </c>
      <c r="D57" s="19"/>
      <c r="E57" s="156"/>
      <c r="F57" s="179"/>
      <c r="G57" s="191"/>
      <c r="H57" s="143"/>
      <c r="I57" s="180"/>
      <c r="J57" s="145"/>
      <c r="K57" s="25"/>
      <c r="L57" s="19"/>
      <c r="M57" s="192"/>
      <c r="N57" s="193"/>
      <c r="O57" s="104"/>
      <c r="P57" s="194"/>
      <c r="Q57" s="24"/>
      <c r="R57" s="193"/>
      <c r="S57" s="32"/>
      <c r="T57" s="195"/>
      <c r="U57" s="32"/>
      <c r="V57" s="56"/>
      <c r="W57" s="19"/>
      <c r="X57" s="197">
        <f t="shared" si="4"/>
        <v>0</v>
      </c>
    </row>
    <row r="58" spans="1:24" ht="20.100000000000001" customHeight="1" x14ac:dyDescent="0.25">
      <c r="A58" s="10">
        <f t="shared" si="0"/>
        <v>57</v>
      </c>
      <c r="C58" s="57">
        <f t="shared" si="3"/>
        <v>0</v>
      </c>
      <c r="D58" s="19"/>
      <c r="E58" s="156"/>
      <c r="F58" s="179"/>
      <c r="G58" s="191"/>
      <c r="H58" s="143"/>
      <c r="I58" s="180"/>
      <c r="J58" s="145"/>
      <c r="K58" s="25"/>
      <c r="L58" s="19"/>
      <c r="M58" s="192"/>
      <c r="N58" s="193"/>
      <c r="O58" s="104"/>
      <c r="P58" s="194"/>
      <c r="Q58" s="24"/>
      <c r="R58" s="193"/>
      <c r="S58" s="32"/>
      <c r="T58" s="195"/>
      <c r="U58" s="32"/>
      <c r="V58" s="56"/>
      <c r="W58" s="19"/>
      <c r="X58" s="197">
        <f t="shared" si="4"/>
        <v>0</v>
      </c>
    </row>
    <row r="59" spans="1:24" ht="20.100000000000001" customHeight="1" x14ac:dyDescent="0.25">
      <c r="A59" s="10">
        <f t="shared" si="0"/>
        <v>58</v>
      </c>
      <c r="C59" s="57">
        <f t="shared" si="3"/>
        <v>0</v>
      </c>
      <c r="D59" s="19"/>
      <c r="E59" s="156"/>
      <c r="F59" s="179"/>
      <c r="G59" s="191"/>
      <c r="H59" s="143"/>
      <c r="I59" s="180"/>
      <c r="J59" s="145"/>
      <c r="K59" s="25"/>
      <c r="L59" s="19"/>
      <c r="M59" s="192"/>
      <c r="N59" s="193"/>
      <c r="O59" s="104"/>
      <c r="P59" s="194"/>
      <c r="Q59" s="24"/>
      <c r="R59" s="193"/>
      <c r="S59" s="32"/>
      <c r="T59" s="195"/>
      <c r="U59" s="32"/>
      <c r="V59" s="56"/>
      <c r="W59" s="19"/>
      <c r="X59" s="197">
        <f t="shared" si="4"/>
        <v>0</v>
      </c>
    </row>
    <row r="60" spans="1:24" ht="20.100000000000001" customHeight="1" x14ac:dyDescent="0.25">
      <c r="A60" s="10">
        <f t="shared" si="0"/>
        <v>59</v>
      </c>
      <c r="C60" s="57">
        <f t="shared" ref="C60:C65" si="5">SUM(D60:W60)</f>
        <v>0</v>
      </c>
      <c r="D60" s="19"/>
      <c r="E60" s="156"/>
      <c r="F60" s="179"/>
      <c r="G60" s="191"/>
      <c r="H60" s="143"/>
      <c r="I60" s="180"/>
      <c r="J60" s="145"/>
      <c r="K60" s="25"/>
      <c r="L60" s="19"/>
      <c r="M60" s="192"/>
      <c r="N60" s="193"/>
      <c r="O60" s="104"/>
      <c r="P60" s="194"/>
      <c r="Q60" s="24"/>
      <c r="R60" s="193"/>
      <c r="S60" s="32"/>
      <c r="T60" s="195"/>
      <c r="U60" s="32"/>
      <c r="V60" s="56"/>
      <c r="W60" s="19"/>
      <c r="X60" s="197">
        <f t="shared" ref="X60:X65" si="6">SUM(D60:W60)</f>
        <v>0</v>
      </c>
    </row>
    <row r="61" spans="1:24" ht="20.100000000000001" customHeight="1" x14ac:dyDescent="0.25">
      <c r="A61" s="10">
        <f t="shared" ref="A61:A65" si="7">SUM(A60+1)</f>
        <v>60</v>
      </c>
      <c r="C61" s="57">
        <f t="shared" si="5"/>
        <v>0</v>
      </c>
      <c r="D61" s="19"/>
      <c r="E61" s="156"/>
      <c r="F61" s="179"/>
      <c r="G61" s="191"/>
      <c r="H61" s="143"/>
      <c r="I61" s="180"/>
      <c r="J61" s="145"/>
      <c r="K61" s="25"/>
      <c r="L61" s="19"/>
      <c r="M61" s="192"/>
      <c r="N61" s="193"/>
      <c r="O61" s="104"/>
      <c r="P61" s="194"/>
      <c r="Q61" s="24"/>
      <c r="R61" s="193"/>
      <c r="S61" s="32"/>
      <c r="T61" s="195"/>
      <c r="U61" s="32"/>
      <c r="V61" s="56"/>
      <c r="W61" s="19"/>
      <c r="X61" s="197">
        <f t="shared" si="6"/>
        <v>0</v>
      </c>
    </row>
    <row r="62" spans="1:24" ht="20.100000000000001" customHeight="1" x14ac:dyDescent="0.25">
      <c r="A62" s="10">
        <f t="shared" si="7"/>
        <v>61</v>
      </c>
      <c r="C62" s="57">
        <f t="shared" si="5"/>
        <v>0</v>
      </c>
      <c r="D62" s="19"/>
      <c r="E62" s="156"/>
      <c r="F62" s="179"/>
      <c r="G62" s="191"/>
      <c r="H62" s="143"/>
      <c r="I62" s="180"/>
      <c r="J62" s="145"/>
      <c r="K62" s="25"/>
      <c r="L62" s="19"/>
      <c r="M62" s="192"/>
      <c r="N62" s="193"/>
      <c r="O62" s="104"/>
      <c r="P62" s="194"/>
      <c r="Q62" s="24"/>
      <c r="R62" s="193"/>
      <c r="S62" s="32"/>
      <c r="T62" s="195"/>
      <c r="U62" s="32"/>
      <c r="V62" s="56"/>
      <c r="W62" s="19"/>
      <c r="X62" s="197">
        <f t="shared" si="6"/>
        <v>0</v>
      </c>
    </row>
    <row r="63" spans="1:24" ht="20.100000000000001" customHeight="1" x14ac:dyDescent="0.25">
      <c r="A63" s="10">
        <f t="shared" si="7"/>
        <v>62</v>
      </c>
      <c r="C63" s="57">
        <f t="shared" si="5"/>
        <v>0</v>
      </c>
      <c r="D63" s="19"/>
      <c r="E63" s="156"/>
      <c r="F63" s="179"/>
      <c r="G63" s="191"/>
      <c r="H63" s="143"/>
      <c r="I63" s="180"/>
      <c r="J63" s="145"/>
      <c r="K63" s="25"/>
      <c r="L63" s="19"/>
      <c r="M63" s="192"/>
      <c r="N63" s="193"/>
      <c r="O63" s="104"/>
      <c r="P63" s="194"/>
      <c r="Q63" s="24"/>
      <c r="R63" s="193"/>
      <c r="S63" s="32"/>
      <c r="T63" s="195"/>
      <c r="U63" s="32"/>
      <c r="V63" s="56"/>
      <c r="W63" s="19"/>
      <c r="X63" s="197">
        <f t="shared" si="6"/>
        <v>0</v>
      </c>
    </row>
    <row r="64" spans="1:24" ht="20.100000000000001" customHeight="1" x14ac:dyDescent="0.25">
      <c r="A64" s="10">
        <f t="shared" si="7"/>
        <v>63</v>
      </c>
      <c r="C64" s="57">
        <f t="shared" si="5"/>
        <v>0</v>
      </c>
      <c r="D64" s="19"/>
      <c r="E64" s="156"/>
      <c r="F64" s="179"/>
      <c r="G64" s="191"/>
      <c r="H64" s="143"/>
      <c r="I64" s="180"/>
      <c r="J64" s="145"/>
      <c r="K64" s="25"/>
      <c r="L64" s="19"/>
      <c r="M64" s="192"/>
      <c r="N64" s="193"/>
      <c r="O64" s="104"/>
      <c r="P64" s="194"/>
      <c r="Q64" s="24"/>
      <c r="R64" s="193"/>
      <c r="S64" s="32"/>
      <c r="T64" s="195"/>
      <c r="U64" s="32"/>
      <c r="V64" s="56"/>
      <c r="W64" s="19"/>
      <c r="X64" s="197">
        <f t="shared" si="6"/>
        <v>0</v>
      </c>
    </row>
    <row r="65" spans="1:24" ht="20.100000000000001" customHeight="1" x14ac:dyDescent="0.25">
      <c r="A65" s="10">
        <f t="shared" si="7"/>
        <v>64</v>
      </c>
      <c r="C65" s="57">
        <f t="shared" si="5"/>
        <v>0</v>
      </c>
      <c r="D65" s="19"/>
      <c r="E65" s="156"/>
      <c r="F65" s="179"/>
      <c r="G65" s="191"/>
      <c r="H65" s="143"/>
      <c r="I65" s="180"/>
      <c r="J65" s="145"/>
      <c r="K65" s="25"/>
      <c r="L65" s="19"/>
      <c r="M65" s="192"/>
      <c r="N65" s="193"/>
      <c r="O65" s="104"/>
      <c r="P65" s="194"/>
      <c r="Q65" s="24"/>
      <c r="R65" s="193"/>
      <c r="S65" s="32"/>
      <c r="T65" s="195"/>
      <c r="U65" s="32"/>
      <c r="V65" s="56"/>
      <c r="W65" s="19"/>
      <c r="X65" s="197">
        <f t="shared" si="6"/>
        <v>0</v>
      </c>
    </row>
    <row r="66" spans="1:24" ht="20.100000000000001" customHeight="1" x14ac:dyDescent="0.25">
      <c r="A66" s="10"/>
      <c r="C66" s="57">
        <f t="shared" ref="C66:C91" si="8">SUM(D66:W66)</f>
        <v>0</v>
      </c>
      <c r="D66" s="19"/>
      <c r="E66" s="156"/>
      <c r="F66" s="179"/>
      <c r="G66" s="191"/>
      <c r="H66" s="143"/>
      <c r="I66" s="180"/>
      <c r="J66" s="145"/>
      <c r="K66" s="25"/>
      <c r="L66" s="19"/>
      <c r="M66" s="192"/>
      <c r="N66" s="193"/>
      <c r="O66" s="104"/>
      <c r="P66" s="194"/>
      <c r="Q66" s="24"/>
      <c r="R66" s="193"/>
      <c r="S66" s="32"/>
      <c r="T66" s="195"/>
      <c r="U66" s="32"/>
      <c r="V66" s="56"/>
      <c r="W66" s="19"/>
      <c r="X66" s="197">
        <f t="shared" ref="X66:X88" si="9">SUM(D66:W66)</f>
        <v>0</v>
      </c>
    </row>
    <row r="67" spans="1:24" ht="20.100000000000001" customHeight="1" x14ac:dyDescent="0.25">
      <c r="A67" s="10"/>
      <c r="C67" s="57">
        <f t="shared" si="8"/>
        <v>0</v>
      </c>
      <c r="D67" s="19"/>
      <c r="E67" s="156"/>
      <c r="F67" s="179"/>
      <c r="G67" s="191"/>
      <c r="H67" s="143"/>
      <c r="I67" s="180"/>
      <c r="J67" s="145"/>
      <c r="K67" s="25"/>
      <c r="L67" s="19"/>
      <c r="M67" s="192"/>
      <c r="N67" s="193"/>
      <c r="O67" s="104"/>
      <c r="P67" s="194"/>
      <c r="Q67" s="24"/>
      <c r="R67" s="193"/>
      <c r="S67" s="32"/>
      <c r="T67" s="195"/>
      <c r="U67" s="32"/>
      <c r="V67" s="56"/>
      <c r="W67" s="19"/>
      <c r="X67" s="197">
        <f t="shared" si="9"/>
        <v>0</v>
      </c>
    </row>
    <row r="68" spans="1:24" ht="20.100000000000001" customHeight="1" x14ac:dyDescent="0.25">
      <c r="A68" s="10"/>
      <c r="C68" s="57">
        <f t="shared" si="8"/>
        <v>0</v>
      </c>
      <c r="D68" s="19"/>
      <c r="E68" s="156"/>
      <c r="F68" s="179"/>
      <c r="G68" s="191"/>
      <c r="H68" s="143"/>
      <c r="I68" s="180"/>
      <c r="J68" s="145"/>
      <c r="K68" s="25"/>
      <c r="L68" s="19"/>
      <c r="M68" s="192"/>
      <c r="N68" s="193"/>
      <c r="O68" s="104"/>
      <c r="P68" s="194"/>
      <c r="Q68" s="24"/>
      <c r="R68" s="193"/>
      <c r="S68" s="32"/>
      <c r="T68" s="195"/>
      <c r="U68" s="32"/>
      <c r="V68" s="56"/>
      <c r="W68" s="19"/>
      <c r="X68" s="197">
        <f t="shared" si="9"/>
        <v>0</v>
      </c>
    </row>
    <row r="69" spans="1:24" ht="20.100000000000001" customHeight="1" x14ac:dyDescent="0.25">
      <c r="A69" s="10"/>
      <c r="C69" s="57">
        <f t="shared" si="8"/>
        <v>0</v>
      </c>
      <c r="D69" s="19"/>
      <c r="E69" s="156"/>
      <c r="F69" s="179"/>
      <c r="G69" s="191"/>
      <c r="H69" s="143"/>
      <c r="I69" s="180"/>
      <c r="J69" s="145"/>
      <c r="K69" s="25"/>
      <c r="L69" s="19"/>
      <c r="M69" s="192"/>
      <c r="N69" s="193"/>
      <c r="O69" s="104"/>
      <c r="P69" s="194"/>
      <c r="Q69" s="24"/>
      <c r="R69" s="193"/>
      <c r="S69" s="32"/>
      <c r="T69" s="195"/>
      <c r="U69" s="32"/>
      <c r="V69" s="56"/>
      <c r="W69" s="19"/>
      <c r="X69" s="197">
        <f t="shared" si="9"/>
        <v>0</v>
      </c>
    </row>
    <row r="70" spans="1:24" ht="20.100000000000001" customHeight="1" x14ac:dyDescent="0.25">
      <c r="A70" s="10"/>
      <c r="C70" s="57">
        <f t="shared" si="8"/>
        <v>0</v>
      </c>
      <c r="D70" s="19"/>
      <c r="E70" s="156"/>
      <c r="F70" s="179"/>
      <c r="G70" s="191"/>
      <c r="H70" s="143"/>
      <c r="I70" s="180"/>
      <c r="J70" s="145"/>
      <c r="K70" s="25"/>
      <c r="L70" s="19"/>
      <c r="M70" s="192"/>
      <c r="N70" s="193"/>
      <c r="O70" s="104"/>
      <c r="P70" s="194"/>
      <c r="Q70" s="24"/>
      <c r="R70" s="193"/>
      <c r="S70" s="32"/>
      <c r="T70" s="195"/>
      <c r="U70" s="32"/>
      <c r="V70" s="56"/>
      <c r="W70" s="19"/>
      <c r="X70" s="197">
        <f t="shared" si="9"/>
        <v>0</v>
      </c>
    </row>
    <row r="71" spans="1:24" ht="20.100000000000001" customHeight="1" x14ac:dyDescent="0.25">
      <c r="A71" s="10"/>
      <c r="C71" s="57">
        <f t="shared" si="8"/>
        <v>0</v>
      </c>
      <c r="D71" s="19"/>
      <c r="E71" s="156"/>
      <c r="F71" s="179"/>
      <c r="G71" s="191"/>
      <c r="H71" s="143"/>
      <c r="I71" s="180"/>
      <c r="J71" s="145"/>
      <c r="K71" s="25"/>
      <c r="L71" s="19"/>
      <c r="M71" s="192"/>
      <c r="N71" s="193"/>
      <c r="O71" s="104"/>
      <c r="P71" s="194"/>
      <c r="Q71" s="24"/>
      <c r="R71" s="193"/>
      <c r="S71" s="32"/>
      <c r="T71" s="195"/>
      <c r="U71" s="32"/>
      <c r="V71" s="56"/>
      <c r="W71" s="19"/>
      <c r="X71" s="197">
        <f t="shared" si="9"/>
        <v>0</v>
      </c>
    </row>
    <row r="72" spans="1:24" ht="20.100000000000001" customHeight="1" x14ac:dyDescent="0.25">
      <c r="A72" s="10"/>
      <c r="C72" s="57">
        <f t="shared" si="8"/>
        <v>0</v>
      </c>
      <c r="D72" s="19"/>
      <c r="E72" s="156"/>
      <c r="F72" s="179"/>
      <c r="G72" s="191"/>
      <c r="H72" s="143"/>
      <c r="I72" s="180"/>
      <c r="J72" s="145"/>
      <c r="K72" s="25"/>
      <c r="L72" s="19"/>
      <c r="M72" s="192"/>
      <c r="N72" s="193"/>
      <c r="O72" s="104"/>
      <c r="P72" s="194"/>
      <c r="Q72" s="24"/>
      <c r="R72" s="193"/>
      <c r="S72" s="32"/>
      <c r="T72" s="195"/>
      <c r="U72" s="32"/>
      <c r="V72" s="56"/>
      <c r="W72" s="19"/>
      <c r="X72" s="197">
        <f t="shared" si="9"/>
        <v>0</v>
      </c>
    </row>
    <row r="73" spans="1:24" ht="20.100000000000001" customHeight="1" x14ac:dyDescent="0.25">
      <c r="A73" s="10"/>
      <c r="C73" s="57">
        <f t="shared" si="8"/>
        <v>0</v>
      </c>
      <c r="S73" s="116"/>
      <c r="T73" s="205"/>
      <c r="X73" s="197">
        <f t="shared" si="9"/>
        <v>0</v>
      </c>
    </row>
    <row r="74" spans="1:24" ht="20.100000000000001" customHeight="1" x14ac:dyDescent="0.25">
      <c r="A74" s="10"/>
      <c r="C74" s="57">
        <f t="shared" si="8"/>
        <v>0</v>
      </c>
      <c r="S74" s="116"/>
      <c r="T74" s="205"/>
      <c r="X74" s="197">
        <f t="shared" si="9"/>
        <v>0</v>
      </c>
    </row>
    <row r="75" spans="1:24" ht="20.100000000000001" customHeight="1" x14ac:dyDescent="0.25">
      <c r="A75" s="10"/>
      <c r="C75" s="57">
        <f t="shared" si="8"/>
        <v>0</v>
      </c>
      <c r="S75" s="116"/>
      <c r="T75" s="205"/>
      <c r="X75" s="197">
        <f t="shared" si="9"/>
        <v>0</v>
      </c>
    </row>
    <row r="76" spans="1:24" ht="20.100000000000001" customHeight="1" x14ac:dyDescent="0.25">
      <c r="A76" s="10"/>
      <c r="C76" s="57">
        <f t="shared" si="8"/>
        <v>0</v>
      </c>
      <c r="S76" s="116"/>
      <c r="T76" s="205"/>
      <c r="X76" s="197">
        <f t="shared" si="9"/>
        <v>0</v>
      </c>
    </row>
    <row r="77" spans="1:24" ht="20.100000000000001" customHeight="1" x14ac:dyDescent="0.25">
      <c r="A77" s="10"/>
      <c r="C77" s="57">
        <f t="shared" si="8"/>
        <v>0</v>
      </c>
      <c r="S77" s="116"/>
      <c r="T77" s="205"/>
      <c r="X77" s="197">
        <f t="shared" si="9"/>
        <v>0</v>
      </c>
    </row>
    <row r="78" spans="1:24" ht="20.100000000000001" customHeight="1" x14ac:dyDescent="0.25">
      <c r="A78" s="10"/>
      <c r="C78" s="57">
        <f t="shared" si="8"/>
        <v>0</v>
      </c>
      <c r="S78" s="116"/>
      <c r="T78" s="205"/>
      <c r="X78" s="197">
        <f t="shared" si="9"/>
        <v>0</v>
      </c>
    </row>
    <row r="79" spans="1:24" ht="20.100000000000001" customHeight="1" x14ac:dyDescent="0.25">
      <c r="A79" s="10"/>
      <c r="C79" s="57">
        <f t="shared" si="8"/>
        <v>0</v>
      </c>
      <c r="S79" s="116"/>
      <c r="T79" s="205"/>
      <c r="X79" s="197">
        <f t="shared" si="9"/>
        <v>0</v>
      </c>
    </row>
    <row r="80" spans="1:24" ht="20.100000000000001" customHeight="1" x14ac:dyDescent="0.25">
      <c r="A80" s="10"/>
      <c r="C80" s="57">
        <f t="shared" si="8"/>
        <v>0</v>
      </c>
      <c r="S80" s="116"/>
      <c r="T80" s="205"/>
      <c r="X80" s="197">
        <f t="shared" si="9"/>
        <v>0</v>
      </c>
    </row>
    <row r="81" spans="1:24" ht="20.100000000000001" customHeight="1" x14ac:dyDescent="0.25">
      <c r="A81" s="10"/>
      <c r="C81" s="57">
        <f t="shared" si="8"/>
        <v>0</v>
      </c>
      <c r="S81" s="116"/>
      <c r="T81" s="205"/>
      <c r="X81" s="197">
        <f t="shared" si="9"/>
        <v>0</v>
      </c>
    </row>
    <row r="82" spans="1:24" ht="20.100000000000001" customHeight="1" x14ac:dyDescent="0.25">
      <c r="A82" s="10"/>
      <c r="C82" s="57">
        <f t="shared" si="8"/>
        <v>0</v>
      </c>
      <c r="S82" s="116"/>
      <c r="T82" s="205"/>
      <c r="X82" s="197">
        <f t="shared" si="9"/>
        <v>0</v>
      </c>
    </row>
    <row r="83" spans="1:24" ht="20.100000000000001" customHeight="1" x14ac:dyDescent="0.25">
      <c r="A83" s="10"/>
      <c r="C83" s="57">
        <f t="shared" si="8"/>
        <v>0</v>
      </c>
      <c r="S83" s="116"/>
      <c r="T83" s="205"/>
      <c r="X83" s="197">
        <f t="shared" si="9"/>
        <v>0</v>
      </c>
    </row>
    <row r="84" spans="1:24" ht="20.100000000000001" customHeight="1" x14ac:dyDescent="0.25">
      <c r="A84" s="10"/>
      <c r="C84" s="57">
        <f t="shared" si="8"/>
        <v>0</v>
      </c>
      <c r="S84" s="116"/>
      <c r="T84" s="205"/>
      <c r="X84" s="197">
        <f t="shared" si="9"/>
        <v>0</v>
      </c>
    </row>
    <row r="85" spans="1:24" ht="20.100000000000001" customHeight="1" x14ac:dyDescent="0.25">
      <c r="A85" s="10"/>
      <c r="C85" s="57">
        <f t="shared" si="8"/>
        <v>0</v>
      </c>
      <c r="S85" s="116"/>
      <c r="T85" s="205"/>
      <c r="X85" s="197">
        <f t="shared" si="9"/>
        <v>0</v>
      </c>
    </row>
    <row r="86" spans="1:24" ht="20.100000000000001" customHeight="1" x14ac:dyDescent="0.25">
      <c r="A86" s="10"/>
      <c r="C86" s="57">
        <f t="shared" si="8"/>
        <v>0</v>
      </c>
      <c r="S86" s="116"/>
      <c r="T86" s="205"/>
      <c r="X86" s="197">
        <f t="shared" si="9"/>
        <v>0</v>
      </c>
    </row>
    <row r="87" spans="1:24" ht="20.100000000000001" customHeight="1" x14ac:dyDescent="0.25">
      <c r="A87" s="10"/>
      <c r="C87" s="57">
        <f t="shared" si="8"/>
        <v>0</v>
      </c>
      <c r="S87" s="116"/>
      <c r="T87" s="205"/>
      <c r="X87" s="197">
        <f t="shared" si="9"/>
        <v>0</v>
      </c>
    </row>
    <row r="88" spans="1:24" ht="20.100000000000001" customHeight="1" x14ac:dyDescent="0.25">
      <c r="A88" s="10"/>
      <c r="C88" s="57">
        <f t="shared" si="8"/>
        <v>0</v>
      </c>
      <c r="S88" s="116"/>
      <c r="T88" s="205"/>
      <c r="X88" s="197">
        <f t="shared" si="9"/>
        <v>0</v>
      </c>
    </row>
    <row r="89" spans="1:24" ht="20.100000000000001" customHeight="1" x14ac:dyDescent="0.25">
      <c r="A89" s="10"/>
      <c r="C89" s="57">
        <f t="shared" si="8"/>
        <v>0</v>
      </c>
      <c r="S89" s="116"/>
      <c r="T89" s="205"/>
      <c r="X89" s="197">
        <f t="shared" ref="X89:X121" si="10">SUM(D89:W89)</f>
        <v>0</v>
      </c>
    </row>
    <row r="90" spans="1:24" ht="20.100000000000001" customHeight="1" x14ac:dyDescent="0.25">
      <c r="A90" s="10"/>
      <c r="C90" s="57">
        <f t="shared" si="8"/>
        <v>0</v>
      </c>
      <c r="S90" s="116"/>
      <c r="T90" s="205"/>
      <c r="X90" s="197">
        <f t="shared" si="10"/>
        <v>0</v>
      </c>
    </row>
    <row r="91" spans="1:24" ht="20.100000000000001" customHeight="1" x14ac:dyDescent="0.25">
      <c r="A91" s="10"/>
      <c r="C91" s="57">
        <f t="shared" si="8"/>
        <v>0</v>
      </c>
      <c r="S91" s="116"/>
      <c r="T91" s="205"/>
      <c r="X91" s="197">
        <f t="shared" si="10"/>
        <v>0</v>
      </c>
    </row>
    <row r="92" spans="1:24" ht="20.100000000000001" customHeight="1" x14ac:dyDescent="0.25">
      <c r="A92" s="10"/>
      <c r="C92" s="57">
        <f t="shared" ref="C92:C120" si="11">SUM(D92:W92)</f>
        <v>0</v>
      </c>
      <c r="S92" s="116"/>
      <c r="T92" s="205"/>
      <c r="X92" s="197">
        <f t="shared" si="10"/>
        <v>0</v>
      </c>
    </row>
    <row r="93" spans="1:24" ht="20.100000000000001" customHeight="1" x14ac:dyDescent="0.25">
      <c r="A93" s="10"/>
      <c r="C93" s="57">
        <f t="shared" si="11"/>
        <v>0</v>
      </c>
      <c r="S93" s="116"/>
      <c r="X93" s="197">
        <f t="shared" si="10"/>
        <v>0</v>
      </c>
    </row>
    <row r="94" spans="1:24" ht="20.100000000000001" customHeight="1" x14ac:dyDescent="0.25">
      <c r="A94" s="10"/>
      <c r="C94" s="57">
        <f t="shared" si="11"/>
        <v>0</v>
      </c>
      <c r="S94" s="116"/>
      <c r="X94" s="197">
        <f t="shared" si="10"/>
        <v>0</v>
      </c>
    </row>
    <row r="95" spans="1:24" ht="20.100000000000001" customHeight="1" x14ac:dyDescent="0.25">
      <c r="C95" s="57">
        <f t="shared" si="11"/>
        <v>0</v>
      </c>
      <c r="S95" s="116"/>
      <c r="X95" s="197">
        <f t="shared" si="10"/>
        <v>0</v>
      </c>
    </row>
    <row r="96" spans="1:24" ht="20.100000000000001" customHeight="1" x14ac:dyDescent="0.25">
      <c r="C96" s="57">
        <f t="shared" si="11"/>
        <v>0</v>
      </c>
      <c r="S96" s="116"/>
      <c r="X96" s="197">
        <f t="shared" si="10"/>
        <v>0</v>
      </c>
    </row>
    <row r="97" spans="3:24" ht="20.100000000000001" customHeight="1" x14ac:dyDescent="0.25">
      <c r="C97" s="57">
        <f t="shared" si="11"/>
        <v>0</v>
      </c>
      <c r="S97" s="116"/>
      <c r="X97" s="197">
        <f t="shared" si="10"/>
        <v>0</v>
      </c>
    </row>
    <row r="98" spans="3:24" ht="20.100000000000001" customHeight="1" x14ac:dyDescent="0.25">
      <c r="C98" s="57">
        <f t="shared" si="11"/>
        <v>0</v>
      </c>
      <c r="S98" s="116"/>
      <c r="X98" s="197">
        <f t="shared" si="10"/>
        <v>0</v>
      </c>
    </row>
    <row r="99" spans="3:24" ht="20.100000000000001" customHeight="1" x14ac:dyDescent="0.25">
      <c r="C99" s="57">
        <f t="shared" si="11"/>
        <v>0</v>
      </c>
      <c r="S99" s="116"/>
      <c r="X99" s="197">
        <f t="shared" si="10"/>
        <v>0</v>
      </c>
    </row>
    <row r="100" spans="3:24" ht="20.100000000000001" customHeight="1" x14ac:dyDescent="0.25">
      <c r="C100" s="57">
        <f t="shared" si="11"/>
        <v>0</v>
      </c>
      <c r="S100" s="116"/>
      <c r="X100" s="197">
        <f t="shared" si="10"/>
        <v>0</v>
      </c>
    </row>
    <row r="101" spans="3:24" ht="20.100000000000001" customHeight="1" x14ac:dyDescent="0.25">
      <c r="C101" s="57">
        <f t="shared" si="11"/>
        <v>0</v>
      </c>
      <c r="S101" s="116"/>
      <c r="X101" s="197">
        <f t="shared" si="10"/>
        <v>0</v>
      </c>
    </row>
    <row r="102" spans="3:24" ht="20.100000000000001" customHeight="1" x14ac:dyDescent="0.25">
      <c r="C102" s="57">
        <f t="shared" si="11"/>
        <v>0</v>
      </c>
      <c r="S102" s="116"/>
      <c r="X102" s="197">
        <f t="shared" si="10"/>
        <v>0</v>
      </c>
    </row>
    <row r="103" spans="3:24" ht="20.100000000000001" customHeight="1" x14ac:dyDescent="0.25">
      <c r="C103" s="57">
        <f t="shared" si="11"/>
        <v>0</v>
      </c>
      <c r="S103" s="116"/>
      <c r="X103" s="197">
        <f t="shared" si="10"/>
        <v>0</v>
      </c>
    </row>
    <row r="104" spans="3:24" ht="20.100000000000001" customHeight="1" x14ac:dyDescent="0.25">
      <c r="C104" s="57">
        <f t="shared" si="11"/>
        <v>0</v>
      </c>
      <c r="S104" s="116"/>
      <c r="X104" s="197">
        <f t="shared" si="10"/>
        <v>0</v>
      </c>
    </row>
    <row r="105" spans="3:24" ht="20.100000000000001" customHeight="1" x14ac:dyDescent="0.25">
      <c r="C105" s="57">
        <f t="shared" si="11"/>
        <v>0</v>
      </c>
      <c r="S105" s="116"/>
      <c r="X105" s="197">
        <f t="shared" si="10"/>
        <v>0</v>
      </c>
    </row>
    <row r="106" spans="3:24" ht="20.100000000000001" customHeight="1" x14ac:dyDescent="0.25">
      <c r="C106" s="57">
        <f t="shared" si="11"/>
        <v>0</v>
      </c>
      <c r="S106" s="116"/>
      <c r="X106" s="197">
        <f t="shared" si="10"/>
        <v>0</v>
      </c>
    </row>
    <row r="107" spans="3:24" ht="20.100000000000001" customHeight="1" x14ac:dyDescent="0.25">
      <c r="C107" s="57">
        <f t="shared" si="11"/>
        <v>0</v>
      </c>
      <c r="S107" s="116"/>
      <c r="X107" s="197">
        <f t="shared" si="10"/>
        <v>0</v>
      </c>
    </row>
    <row r="108" spans="3:24" ht="20.100000000000001" customHeight="1" x14ac:dyDescent="0.25">
      <c r="C108" s="57">
        <f t="shared" si="11"/>
        <v>0</v>
      </c>
      <c r="S108" s="116"/>
      <c r="X108" s="197">
        <f t="shared" si="10"/>
        <v>0</v>
      </c>
    </row>
    <row r="109" spans="3:24" ht="20.100000000000001" customHeight="1" x14ac:dyDescent="0.25">
      <c r="C109" s="57">
        <f t="shared" si="11"/>
        <v>0</v>
      </c>
      <c r="S109" s="116"/>
      <c r="X109" s="197">
        <f t="shared" si="10"/>
        <v>0</v>
      </c>
    </row>
    <row r="110" spans="3:24" ht="20.100000000000001" customHeight="1" x14ac:dyDescent="0.25">
      <c r="C110" s="57">
        <f t="shared" si="11"/>
        <v>0</v>
      </c>
      <c r="S110" s="116"/>
      <c r="X110" s="197">
        <f t="shared" si="10"/>
        <v>0</v>
      </c>
    </row>
    <row r="111" spans="3:24" ht="20.100000000000001" customHeight="1" x14ac:dyDescent="0.25">
      <c r="C111" s="57">
        <f t="shared" si="11"/>
        <v>0</v>
      </c>
      <c r="S111" s="116"/>
      <c r="X111" s="197">
        <f t="shared" si="10"/>
        <v>0</v>
      </c>
    </row>
    <row r="112" spans="3:24" ht="20.100000000000001" customHeight="1" x14ac:dyDescent="0.25">
      <c r="C112" s="57">
        <f t="shared" si="11"/>
        <v>0</v>
      </c>
      <c r="S112" s="116"/>
      <c r="X112" s="197">
        <f t="shared" si="10"/>
        <v>0</v>
      </c>
    </row>
    <row r="113" spans="2:24" ht="20.100000000000001" customHeight="1" x14ac:dyDescent="0.25">
      <c r="C113" s="57">
        <f t="shared" si="11"/>
        <v>0</v>
      </c>
      <c r="S113" s="116"/>
      <c r="X113" s="197">
        <f t="shared" si="10"/>
        <v>0</v>
      </c>
    </row>
    <row r="114" spans="2:24" ht="20.100000000000001" customHeight="1" x14ac:dyDescent="0.25">
      <c r="C114" s="57">
        <f t="shared" si="11"/>
        <v>0</v>
      </c>
      <c r="S114" s="116"/>
      <c r="X114" s="197">
        <f t="shared" si="10"/>
        <v>0</v>
      </c>
    </row>
    <row r="115" spans="2:24" ht="20.100000000000001" customHeight="1" x14ac:dyDescent="0.25">
      <c r="C115" s="57">
        <f t="shared" si="11"/>
        <v>0</v>
      </c>
      <c r="S115" s="116"/>
      <c r="X115" s="197">
        <f t="shared" si="10"/>
        <v>0</v>
      </c>
    </row>
    <row r="116" spans="2:24" ht="20.100000000000001" customHeight="1" x14ac:dyDescent="0.25">
      <c r="C116" s="57">
        <f t="shared" si="11"/>
        <v>0</v>
      </c>
      <c r="S116" s="116"/>
      <c r="X116" s="197">
        <f t="shared" si="10"/>
        <v>0</v>
      </c>
    </row>
    <row r="117" spans="2:24" ht="20.100000000000001" customHeight="1" x14ac:dyDescent="0.25">
      <c r="C117" s="57">
        <f t="shared" si="11"/>
        <v>0</v>
      </c>
      <c r="S117" s="116"/>
      <c r="X117" s="197">
        <f t="shared" si="10"/>
        <v>0</v>
      </c>
    </row>
    <row r="118" spans="2:24" ht="20.100000000000001" customHeight="1" x14ac:dyDescent="0.25">
      <c r="B118" s="78"/>
      <c r="C118" s="57">
        <f t="shared" si="11"/>
        <v>0</v>
      </c>
      <c r="S118" s="116"/>
      <c r="X118" s="197">
        <f t="shared" si="10"/>
        <v>0</v>
      </c>
    </row>
    <row r="119" spans="2:24" ht="20.100000000000001" customHeight="1" x14ac:dyDescent="0.25">
      <c r="C119" s="57">
        <f t="shared" si="11"/>
        <v>0</v>
      </c>
      <c r="S119" s="116"/>
      <c r="X119" s="197">
        <f t="shared" si="10"/>
        <v>0</v>
      </c>
    </row>
    <row r="120" spans="2:24" ht="20.100000000000001" customHeight="1" x14ac:dyDescent="0.25">
      <c r="C120" s="57">
        <f t="shared" si="11"/>
        <v>0</v>
      </c>
      <c r="S120" s="116"/>
      <c r="X120" s="197">
        <f t="shared" si="10"/>
        <v>0</v>
      </c>
    </row>
    <row r="121" spans="2:24" ht="20.100000000000001" customHeight="1" x14ac:dyDescent="0.25">
      <c r="S121" s="116"/>
      <c r="X121" s="197">
        <f t="shared" si="10"/>
        <v>0</v>
      </c>
    </row>
    <row r="122" spans="2:24" ht="20.100000000000001" customHeight="1" x14ac:dyDescent="0.25">
      <c r="S122" s="116"/>
      <c r="X122" s="197">
        <f>SUM(D122:W122)</f>
        <v>0</v>
      </c>
    </row>
    <row r="123" spans="2:24" ht="20.100000000000001" customHeight="1" x14ac:dyDescent="0.25">
      <c r="S123" s="116"/>
      <c r="X123" s="197">
        <f>SUM(D123:W123)</f>
        <v>0</v>
      </c>
    </row>
    <row r="124" spans="2:24" ht="20.100000000000001" customHeight="1" x14ac:dyDescent="0.25">
      <c r="S124" s="116"/>
      <c r="X124" s="197">
        <f>SUM(D124:W124)</f>
        <v>0</v>
      </c>
    </row>
    <row r="125" spans="2:24" ht="20.100000000000001" customHeight="1" x14ac:dyDescent="0.25">
      <c r="S125" s="116"/>
    </row>
    <row r="126" spans="2:24" ht="20.100000000000001" customHeight="1" x14ac:dyDescent="0.25">
      <c r="S126" s="116"/>
    </row>
    <row r="127" spans="2:24" ht="20.100000000000001" customHeight="1" x14ac:dyDescent="0.25">
      <c r="S127" s="116"/>
    </row>
    <row r="128" spans="2:24" ht="20.100000000000001" customHeight="1" x14ac:dyDescent="0.25">
      <c r="S128" s="116"/>
    </row>
    <row r="129" spans="19:19" ht="20.100000000000001" customHeight="1" x14ac:dyDescent="0.25">
      <c r="S129" s="116"/>
    </row>
    <row r="130" spans="19:19" ht="20.100000000000001" customHeight="1" x14ac:dyDescent="0.25">
      <c r="S130" s="116"/>
    </row>
    <row r="131" spans="19:19" ht="20.100000000000001" customHeight="1" x14ac:dyDescent="0.25">
      <c r="S131" s="116"/>
    </row>
    <row r="132" spans="19:19" ht="20.100000000000001" customHeight="1" x14ac:dyDescent="0.25">
      <c r="S132" s="116"/>
    </row>
    <row r="133" spans="19:19" ht="20.100000000000001" customHeight="1" x14ac:dyDescent="0.25">
      <c r="S133" s="116"/>
    </row>
    <row r="134" spans="19:19" ht="20.100000000000001" customHeight="1" x14ac:dyDescent="0.25">
      <c r="S134" s="116"/>
    </row>
    <row r="135" spans="19:19" ht="20.100000000000001" customHeight="1" x14ac:dyDescent="0.25">
      <c r="S135" s="116"/>
    </row>
    <row r="136" spans="19:19" ht="20.100000000000001" customHeight="1" x14ac:dyDescent="0.25">
      <c r="S136" s="116"/>
    </row>
    <row r="137" spans="19:19" ht="20.100000000000001" customHeight="1" x14ac:dyDescent="0.25">
      <c r="S137" s="116"/>
    </row>
    <row r="138" spans="19:19" ht="20.100000000000001" customHeight="1" x14ac:dyDescent="0.25">
      <c r="S138" s="116"/>
    </row>
    <row r="139" spans="19:19" ht="20.100000000000001" customHeight="1" x14ac:dyDescent="0.25">
      <c r="S139" s="116"/>
    </row>
    <row r="140" spans="19:19" ht="20.100000000000001" customHeight="1" x14ac:dyDescent="0.25">
      <c r="S140" s="116"/>
    </row>
    <row r="141" spans="19:19" ht="20.100000000000001" customHeight="1" x14ac:dyDescent="0.25">
      <c r="S141" s="116"/>
    </row>
    <row r="142" spans="19:19" ht="20.100000000000001" customHeight="1" x14ac:dyDescent="0.25">
      <c r="S142" s="116"/>
    </row>
    <row r="143" spans="19:19" ht="20.100000000000001" customHeight="1" x14ac:dyDescent="0.25">
      <c r="S143" s="116"/>
    </row>
    <row r="144" spans="19:19" ht="20.100000000000001" customHeight="1" x14ac:dyDescent="0.25">
      <c r="S144" s="116"/>
    </row>
    <row r="145" spans="19:19" ht="20.100000000000001" customHeight="1" x14ac:dyDescent="0.25">
      <c r="S145" s="116"/>
    </row>
    <row r="146" spans="19:19" ht="20.100000000000001" customHeight="1" x14ac:dyDescent="0.25">
      <c r="S146" s="116"/>
    </row>
    <row r="147" spans="19:19" ht="20.100000000000001" customHeight="1" x14ac:dyDescent="0.25">
      <c r="S147" s="116"/>
    </row>
    <row r="148" spans="19:19" ht="20.100000000000001" customHeight="1" x14ac:dyDescent="0.25">
      <c r="S148" s="116"/>
    </row>
    <row r="149" spans="19:19" ht="20.100000000000001" customHeight="1" x14ac:dyDescent="0.25">
      <c r="S149" s="116"/>
    </row>
    <row r="150" spans="19:19" ht="20.100000000000001" customHeight="1" x14ac:dyDescent="0.25">
      <c r="S150" s="116"/>
    </row>
    <row r="151" spans="19:19" ht="20.100000000000001" customHeight="1" x14ac:dyDescent="0.25">
      <c r="S151" s="116"/>
    </row>
    <row r="152" spans="19:19" ht="20.100000000000001" customHeight="1" x14ac:dyDescent="0.25">
      <c r="S152" s="116"/>
    </row>
    <row r="153" spans="19:19" ht="20.100000000000001" customHeight="1" x14ac:dyDescent="0.25">
      <c r="S153" s="116"/>
    </row>
    <row r="154" spans="19:19" ht="20.100000000000001" customHeight="1" x14ac:dyDescent="0.25">
      <c r="S154" s="116"/>
    </row>
    <row r="155" spans="19:19" ht="20.100000000000001" customHeight="1" x14ac:dyDescent="0.25">
      <c r="S155" s="116"/>
    </row>
    <row r="156" spans="19:19" ht="20.100000000000001" customHeight="1" x14ac:dyDescent="0.25">
      <c r="S156" s="116"/>
    </row>
    <row r="157" spans="19:19" ht="20.100000000000001" customHeight="1" x14ac:dyDescent="0.25">
      <c r="S157" s="116"/>
    </row>
    <row r="158" spans="19:19" ht="20.100000000000001" customHeight="1" x14ac:dyDescent="0.25">
      <c r="S158" s="116"/>
    </row>
    <row r="159" spans="19:19" ht="20.100000000000001" customHeight="1" x14ac:dyDescent="0.25">
      <c r="S159" s="116"/>
    </row>
    <row r="160" spans="19:19" ht="20.100000000000001" customHeight="1" x14ac:dyDescent="0.25">
      <c r="S160" s="116"/>
    </row>
    <row r="161" spans="19:19" ht="20.100000000000001" customHeight="1" x14ac:dyDescent="0.25">
      <c r="S161" s="116"/>
    </row>
    <row r="162" spans="19:19" ht="20.100000000000001" customHeight="1" x14ac:dyDescent="0.25">
      <c r="S162" s="116"/>
    </row>
    <row r="163" spans="19:19" ht="20.100000000000001" customHeight="1" x14ac:dyDescent="0.25">
      <c r="S163" s="116"/>
    </row>
    <row r="164" spans="19:19" ht="20.100000000000001" customHeight="1" x14ac:dyDescent="0.25">
      <c r="S164" s="116"/>
    </row>
    <row r="165" spans="19:19" ht="20.100000000000001" customHeight="1" x14ac:dyDescent="0.25">
      <c r="S165" s="116"/>
    </row>
    <row r="166" spans="19:19" ht="20.100000000000001" customHeight="1" x14ac:dyDescent="0.25">
      <c r="S166" s="116"/>
    </row>
    <row r="167" spans="19:19" ht="20.100000000000001" customHeight="1" x14ac:dyDescent="0.25">
      <c r="S167" s="116"/>
    </row>
    <row r="168" spans="19:19" ht="20.100000000000001" customHeight="1" x14ac:dyDescent="0.25">
      <c r="S168" s="116"/>
    </row>
    <row r="169" spans="19:19" ht="20.100000000000001" customHeight="1" x14ac:dyDescent="0.25">
      <c r="S169" s="116"/>
    </row>
    <row r="170" spans="19:19" ht="20.100000000000001" customHeight="1" x14ac:dyDescent="0.25">
      <c r="S170" s="116"/>
    </row>
    <row r="171" spans="19:19" ht="20.100000000000001" customHeight="1" x14ac:dyDescent="0.25">
      <c r="S171" s="116"/>
    </row>
    <row r="172" spans="19:19" ht="20.100000000000001" customHeight="1" x14ac:dyDescent="0.25">
      <c r="S172" s="116"/>
    </row>
    <row r="173" spans="19:19" ht="20.100000000000001" customHeight="1" x14ac:dyDescent="0.25">
      <c r="S173" s="116"/>
    </row>
    <row r="174" spans="19:19" ht="20.100000000000001" customHeight="1" x14ac:dyDescent="0.25">
      <c r="S174" s="116"/>
    </row>
    <row r="175" spans="19:19" ht="20.100000000000001" customHeight="1" x14ac:dyDescent="0.25">
      <c r="S175" s="116"/>
    </row>
    <row r="176" spans="19:19" ht="20.100000000000001" customHeight="1" x14ac:dyDescent="0.25">
      <c r="S176" s="116"/>
    </row>
    <row r="177" spans="19:19" ht="20.100000000000001" customHeight="1" x14ac:dyDescent="0.25">
      <c r="S177" s="116"/>
    </row>
    <row r="178" spans="19:19" ht="20.100000000000001" customHeight="1" x14ac:dyDescent="0.25">
      <c r="S178" s="116"/>
    </row>
    <row r="179" spans="19:19" ht="20.100000000000001" customHeight="1" x14ac:dyDescent="0.25">
      <c r="S179" s="116"/>
    </row>
    <row r="180" spans="19:19" ht="20.100000000000001" customHeight="1" x14ac:dyDescent="0.25">
      <c r="S180" s="116"/>
    </row>
    <row r="181" spans="19:19" ht="20.100000000000001" customHeight="1" x14ac:dyDescent="0.25">
      <c r="S181" s="116"/>
    </row>
    <row r="182" spans="19:19" ht="20.100000000000001" customHeight="1" x14ac:dyDescent="0.25">
      <c r="S182" s="116"/>
    </row>
    <row r="183" spans="19:19" ht="20.100000000000001" customHeight="1" x14ac:dyDescent="0.25">
      <c r="S183" s="116"/>
    </row>
    <row r="184" spans="19:19" ht="20.100000000000001" customHeight="1" x14ac:dyDescent="0.25">
      <c r="S184" s="116"/>
    </row>
    <row r="185" spans="19:19" ht="20.100000000000001" customHeight="1" x14ac:dyDescent="0.25">
      <c r="S185" s="116"/>
    </row>
    <row r="186" spans="19:19" ht="20.100000000000001" customHeight="1" x14ac:dyDescent="0.25">
      <c r="S186" s="116"/>
    </row>
    <row r="187" spans="19:19" ht="20.100000000000001" customHeight="1" x14ac:dyDescent="0.25">
      <c r="S187" s="116"/>
    </row>
    <row r="188" spans="19:19" ht="20.100000000000001" customHeight="1" x14ac:dyDescent="0.25">
      <c r="S188" s="116"/>
    </row>
    <row r="189" spans="19:19" ht="20.100000000000001" customHeight="1" x14ac:dyDescent="0.25">
      <c r="S189" s="116"/>
    </row>
    <row r="190" spans="19:19" ht="20.100000000000001" customHeight="1" x14ac:dyDescent="0.25">
      <c r="S190" s="116"/>
    </row>
    <row r="191" spans="19:19" ht="20.100000000000001" customHeight="1" x14ac:dyDescent="0.25">
      <c r="S191" s="116"/>
    </row>
    <row r="192" spans="19:19" ht="20.100000000000001" customHeight="1" x14ac:dyDescent="0.25">
      <c r="S192" s="116"/>
    </row>
    <row r="193" spans="19:19" ht="20.100000000000001" customHeight="1" x14ac:dyDescent="0.25">
      <c r="S193" s="116"/>
    </row>
    <row r="194" spans="19:19" ht="20.100000000000001" customHeight="1" x14ac:dyDescent="0.25">
      <c r="S194" s="116"/>
    </row>
    <row r="195" spans="19:19" ht="20.100000000000001" customHeight="1" x14ac:dyDescent="0.25">
      <c r="S195" s="116"/>
    </row>
    <row r="196" spans="19:19" ht="20.100000000000001" customHeight="1" x14ac:dyDescent="0.25">
      <c r="S196" s="116"/>
    </row>
    <row r="197" spans="19:19" ht="20.100000000000001" customHeight="1" x14ac:dyDescent="0.25">
      <c r="S197" s="116"/>
    </row>
    <row r="198" spans="19:19" ht="20.100000000000001" customHeight="1" x14ac:dyDescent="0.25">
      <c r="S198" s="116"/>
    </row>
    <row r="199" spans="19:19" ht="20.100000000000001" customHeight="1" x14ac:dyDescent="0.25">
      <c r="S199" s="116"/>
    </row>
    <row r="200" spans="19:19" ht="20.100000000000001" customHeight="1" x14ac:dyDescent="0.25">
      <c r="S200" s="116"/>
    </row>
    <row r="201" spans="19:19" ht="20.100000000000001" customHeight="1" x14ac:dyDescent="0.25">
      <c r="S201" s="116"/>
    </row>
    <row r="202" spans="19:19" ht="20.100000000000001" customHeight="1" x14ac:dyDescent="0.25">
      <c r="S202" s="116"/>
    </row>
    <row r="203" spans="19:19" ht="20.100000000000001" customHeight="1" x14ac:dyDescent="0.25">
      <c r="S203" s="116"/>
    </row>
    <row r="204" spans="19:19" ht="20.100000000000001" customHeight="1" x14ac:dyDescent="0.25">
      <c r="S204" s="116"/>
    </row>
    <row r="205" spans="19:19" ht="20.100000000000001" customHeight="1" x14ac:dyDescent="0.25">
      <c r="S205" s="116"/>
    </row>
    <row r="206" spans="19:19" ht="20.100000000000001" customHeight="1" x14ac:dyDescent="0.25">
      <c r="S206" s="116"/>
    </row>
    <row r="207" spans="19:19" ht="20.100000000000001" customHeight="1" x14ac:dyDescent="0.25">
      <c r="S207" s="116"/>
    </row>
    <row r="208" spans="19:19" ht="20.100000000000001" customHeight="1" x14ac:dyDescent="0.25">
      <c r="S208" s="116"/>
    </row>
    <row r="209" spans="19:19" ht="20.100000000000001" customHeight="1" x14ac:dyDescent="0.25">
      <c r="S209" s="116"/>
    </row>
    <row r="210" spans="19:19" ht="20.100000000000001" customHeight="1" x14ac:dyDescent="0.25">
      <c r="S210" s="116"/>
    </row>
    <row r="211" spans="19:19" ht="20.100000000000001" customHeight="1" x14ac:dyDescent="0.25">
      <c r="S211" s="116"/>
    </row>
    <row r="212" spans="19:19" ht="20.100000000000001" customHeight="1" x14ac:dyDescent="0.25">
      <c r="S212" s="116"/>
    </row>
    <row r="213" spans="19:19" ht="20.100000000000001" customHeight="1" x14ac:dyDescent="0.25">
      <c r="S213" s="116"/>
    </row>
    <row r="214" spans="19:19" ht="20.100000000000001" customHeight="1" x14ac:dyDescent="0.25">
      <c r="S214" s="116"/>
    </row>
    <row r="215" spans="19:19" ht="20.100000000000001" customHeight="1" x14ac:dyDescent="0.25">
      <c r="S215" s="116"/>
    </row>
    <row r="216" spans="19:19" ht="20.100000000000001" customHeight="1" x14ac:dyDescent="0.25">
      <c r="S216" s="116"/>
    </row>
    <row r="217" spans="19:19" ht="20.100000000000001" customHeight="1" x14ac:dyDescent="0.25">
      <c r="S217" s="116"/>
    </row>
    <row r="218" spans="19:19" ht="20.100000000000001" customHeight="1" x14ac:dyDescent="0.25">
      <c r="S218" s="116"/>
    </row>
    <row r="219" spans="19:19" ht="20.100000000000001" customHeight="1" x14ac:dyDescent="0.25">
      <c r="S219" s="116"/>
    </row>
    <row r="220" spans="19:19" ht="20.100000000000001" customHeight="1" x14ac:dyDescent="0.25">
      <c r="S220" s="116"/>
    </row>
    <row r="221" spans="19:19" ht="20.100000000000001" customHeight="1" x14ac:dyDescent="0.25">
      <c r="S221" s="116"/>
    </row>
    <row r="222" spans="19:19" ht="20.100000000000001" customHeight="1" x14ac:dyDescent="0.25">
      <c r="S222" s="116"/>
    </row>
    <row r="223" spans="19:19" ht="20.100000000000001" customHeight="1" x14ac:dyDescent="0.25">
      <c r="S223" s="116"/>
    </row>
    <row r="224" spans="19:19" ht="20.100000000000001" customHeight="1" x14ac:dyDescent="0.25">
      <c r="S224" s="116"/>
    </row>
    <row r="225" spans="19:19" ht="20.100000000000001" customHeight="1" x14ac:dyDescent="0.25">
      <c r="S225" s="116"/>
    </row>
    <row r="226" spans="19:19" ht="20.100000000000001" customHeight="1" x14ac:dyDescent="0.25">
      <c r="S226" s="116"/>
    </row>
    <row r="227" spans="19:19" ht="20.100000000000001" customHeight="1" x14ac:dyDescent="0.25">
      <c r="S227" s="116"/>
    </row>
    <row r="228" spans="19:19" ht="20.100000000000001" customHeight="1" x14ac:dyDescent="0.25">
      <c r="S228" s="116"/>
    </row>
    <row r="229" spans="19:19" ht="20.100000000000001" customHeight="1" x14ac:dyDescent="0.25">
      <c r="S229" s="116"/>
    </row>
    <row r="230" spans="19:19" ht="20.100000000000001" customHeight="1" x14ac:dyDescent="0.25">
      <c r="S230" s="116"/>
    </row>
    <row r="231" spans="19:19" ht="20.100000000000001" customHeight="1" x14ac:dyDescent="0.25">
      <c r="S231" s="116"/>
    </row>
    <row r="232" spans="19:19" ht="20.100000000000001" customHeight="1" x14ac:dyDescent="0.25">
      <c r="S232" s="116"/>
    </row>
    <row r="233" spans="19:19" ht="20.100000000000001" customHeight="1" x14ac:dyDescent="0.25">
      <c r="S233" s="116"/>
    </row>
    <row r="234" spans="19:19" ht="20.100000000000001" customHeight="1" x14ac:dyDescent="0.25">
      <c r="S234" s="116"/>
    </row>
    <row r="235" spans="19:19" ht="20.100000000000001" customHeight="1" x14ac:dyDescent="0.25">
      <c r="S235" s="116"/>
    </row>
    <row r="236" spans="19:19" x14ac:dyDescent="0.25">
      <c r="S236" s="116"/>
    </row>
    <row r="237" spans="19:19" x14ac:dyDescent="0.25">
      <c r="S237" s="116"/>
    </row>
    <row r="238" spans="19:19" x14ac:dyDescent="0.25">
      <c r="S238" s="116"/>
    </row>
    <row r="239" spans="19:19" x14ac:dyDescent="0.25">
      <c r="S239" s="116"/>
    </row>
    <row r="240" spans="19:19" x14ac:dyDescent="0.25">
      <c r="S240" s="116"/>
    </row>
    <row r="241" spans="19:19" x14ac:dyDescent="0.25">
      <c r="S241" s="116"/>
    </row>
    <row r="242" spans="19:19" x14ac:dyDescent="0.25">
      <c r="S242" s="116"/>
    </row>
    <row r="243" spans="19:19" x14ac:dyDescent="0.25">
      <c r="S243" s="116"/>
    </row>
    <row r="244" spans="19:19" x14ac:dyDescent="0.25">
      <c r="S244" s="116"/>
    </row>
    <row r="245" spans="19:19" x14ac:dyDescent="0.25">
      <c r="S245" s="116"/>
    </row>
    <row r="246" spans="19:19" x14ac:dyDescent="0.25">
      <c r="S246" s="116"/>
    </row>
    <row r="247" spans="19:19" x14ac:dyDescent="0.25">
      <c r="S247" s="116"/>
    </row>
    <row r="248" spans="19:19" x14ac:dyDescent="0.25">
      <c r="S248" s="116"/>
    </row>
    <row r="249" spans="19:19" x14ac:dyDescent="0.25">
      <c r="S249" s="116"/>
    </row>
    <row r="250" spans="19:19" x14ac:dyDescent="0.25">
      <c r="S250" s="116"/>
    </row>
    <row r="251" spans="19:19" x14ac:dyDescent="0.25">
      <c r="S251" s="116"/>
    </row>
    <row r="252" spans="19:19" x14ac:dyDescent="0.25">
      <c r="S252" s="116"/>
    </row>
    <row r="253" spans="19:19" x14ac:dyDescent="0.25">
      <c r="S253" s="116"/>
    </row>
    <row r="254" spans="19:19" x14ac:dyDescent="0.25">
      <c r="S254" s="116"/>
    </row>
    <row r="255" spans="19:19" x14ac:dyDescent="0.25">
      <c r="S255" s="116"/>
    </row>
    <row r="256" spans="19:19" x14ac:dyDescent="0.25">
      <c r="S256" s="116"/>
    </row>
    <row r="257" spans="19:19" x14ac:dyDescent="0.25">
      <c r="S257" s="116"/>
    </row>
    <row r="258" spans="19:19" x14ac:dyDescent="0.25">
      <c r="S258" s="116"/>
    </row>
    <row r="259" spans="19:19" x14ac:dyDescent="0.25">
      <c r="S259" s="116"/>
    </row>
    <row r="260" spans="19:19" x14ac:dyDescent="0.25">
      <c r="S260" s="116"/>
    </row>
    <row r="261" spans="19:19" x14ac:dyDescent="0.25">
      <c r="S261" s="116"/>
    </row>
    <row r="262" spans="19:19" x14ac:dyDescent="0.25">
      <c r="S262" s="116"/>
    </row>
    <row r="263" spans="19:19" x14ac:dyDescent="0.25">
      <c r="S263" s="116"/>
    </row>
    <row r="264" spans="19:19" x14ac:dyDescent="0.25">
      <c r="S264" s="116"/>
    </row>
    <row r="265" spans="19:19" x14ac:dyDescent="0.25">
      <c r="S265" s="116"/>
    </row>
    <row r="266" spans="19:19" x14ac:dyDescent="0.25">
      <c r="S266" s="116"/>
    </row>
    <row r="267" spans="19:19" x14ac:dyDescent="0.25">
      <c r="S267" s="116"/>
    </row>
    <row r="268" spans="19:19" x14ac:dyDescent="0.25">
      <c r="S268" s="116"/>
    </row>
    <row r="269" spans="19:19" x14ac:dyDescent="0.25">
      <c r="S269" s="116"/>
    </row>
    <row r="270" spans="19:19" x14ac:dyDescent="0.25">
      <c r="S270" s="116"/>
    </row>
    <row r="271" spans="19:19" x14ac:dyDescent="0.25">
      <c r="S271" s="116"/>
    </row>
    <row r="272" spans="19:19" x14ac:dyDescent="0.25">
      <c r="S272" s="116"/>
    </row>
    <row r="273" spans="19:19" x14ac:dyDescent="0.25">
      <c r="S273" s="116"/>
    </row>
    <row r="274" spans="19:19" x14ac:dyDescent="0.25">
      <c r="S274" s="116"/>
    </row>
    <row r="275" spans="19:19" x14ac:dyDescent="0.25">
      <c r="S275" s="116"/>
    </row>
    <row r="276" spans="19:19" x14ac:dyDescent="0.25">
      <c r="S276" s="116"/>
    </row>
    <row r="277" spans="19:19" x14ac:dyDescent="0.25">
      <c r="S277" s="116"/>
    </row>
    <row r="278" spans="19:19" x14ac:dyDescent="0.25">
      <c r="S278" s="116"/>
    </row>
    <row r="279" spans="19:19" x14ac:dyDescent="0.25">
      <c r="S279" s="116"/>
    </row>
    <row r="280" spans="19:19" x14ac:dyDescent="0.25">
      <c r="S280" s="116"/>
    </row>
    <row r="281" spans="19:19" x14ac:dyDescent="0.25">
      <c r="S281" s="116"/>
    </row>
    <row r="282" spans="19:19" x14ac:dyDescent="0.25">
      <c r="S282" s="116"/>
    </row>
    <row r="283" spans="19:19" x14ac:dyDescent="0.25">
      <c r="S283" s="116"/>
    </row>
    <row r="284" spans="19:19" x14ac:dyDescent="0.25">
      <c r="S284" s="116"/>
    </row>
    <row r="285" spans="19:19" x14ac:dyDescent="0.25">
      <c r="S285" s="116"/>
    </row>
    <row r="286" spans="19:19" x14ac:dyDescent="0.25">
      <c r="S286" s="116"/>
    </row>
    <row r="287" spans="19:19" x14ac:dyDescent="0.25">
      <c r="S287" s="116"/>
    </row>
    <row r="288" spans="19:19" x14ac:dyDescent="0.25">
      <c r="S288" s="116"/>
    </row>
    <row r="289" spans="19:19" x14ac:dyDescent="0.25">
      <c r="S289" s="116"/>
    </row>
    <row r="290" spans="19:19" x14ac:dyDescent="0.25">
      <c r="S290" s="116"/>
    </row>
    <row r="291" spans="19:19" x14ac:dyDescent="0.25">
      <c r="S291" s="116"/>
    </row>
    <row r="292" spans="19:19" x14ac:dyDescent="0.25">
      <c r="S292" s="116"/>
    </row>
    <row r="293" spans="19:19" x14ac:dyDescent="0.25">
      <c r="S293" s="116"/>
    </row>
    <row r="294" spans="19:19" x14ac:dyDescent="0.25">
      <c r="S294" s="116"/>
    </row>
    <row r="295" spans="19:19" x14ac:dyDescent="0.25">
      <c r="S295" s="116"/>
    </row>
    <row r="296" spans="19:19" x14ac:dyDescent="0.25">
      <c r="S296" s="116"/>
    </row>
    <row r="297" spans="19:19" x14ac:dyDescent="0.25">
      <c r="S297" s="116"/>
    </row>
    <row r="298" spans="19:19" x14ac:dyDescent="0.25">
      <c r="S298" s="116"/>
    </row>
    <row r="299" spans="19:19" x14ac:dyDescent="0.25">
      <c r="S299" s="116"/>
    </row>
    <row r="300" spans="19:19" x14ac:dyDescent="0.25">
      <c r="S300" s="116"/>
    </row>
    <row r="301" spans="19:19" x14ac:dyDescent="0.25">
      <c r="S301" s="116"/>
    </row>
    <row r="302" spans="19:19" x14ac:dyDescent="0.25">
      <c r="S302" s="116"/>
    </row>
    <row r="303" spans="19:19" x14ac:dyDescent="0.25">
      <c r="S303" s="116"/>
    </row>
    <row r="304" spans="19:19" x14ac:dyDescent="0.25">
      <c r="S304" s="116"/>
    </row>
    <row r="305" spans="19:19" x14ac:dyDescent="0.25">
      <c r="S305" s="116"/>
    </row>
    <row r="306" spans="19:19" x14ac:dyDescent="0.25">
      <c r="S306" s="116"/>
    </row>
    <row r="307" spans="19:19" x14ac:dyDescent="0.25">
      <c r="S307" s="116"/>
    </row>
    <row r="308" spans="19:19" x14ac:dyDescent="0.25">
      <c r="S308" s="116"/>
    </row>
    <row r="309" spans="19:19" x14ac:dyDescent="0.25">
      <c r="S309" s="116"/>
    </row>
    <row r="310" spans="19:19" x14ac:dyDescent="0.25">
      <c r="S310" s="116"/>
    </row>
    <row r="311" spans="19:19" x14ac:dyDescent="0.25">
      <c r="S311" s="116"/>
    </row>
    <row r="312" spans="19:19" x14ac:dyDescent="0.25">
      <c r="S312" s="116"/>
    </row>
    <row r="313" spans="19:19" x14ac:dyDescent="0.25">
      <c r="S313" s="116"/>
    </row>
    <row r="314" spans="19:19" x14ac:dyDescent="0.25">
      <c r="S314" s="116"/>
    </row>
    <row r="315" spans="19:19" x14ac:dyDescent="0.25">
      <c r="S315" s="116"/>
    </row>
    <row r="316" spans="19:19" x14ac:dyDescent="0.25">
      <c r="S316" s="116"/>
    </row>
    <row r="317" spans="19:19" x14ac:dyDescent="0.25">
      <c r="S317" s="116"/>
    </row>
    <row r="318" spans="19:19" x14ac:dyDescent="0.25">
      <c r="S318" s="116"/>
    </row>
    <row r="319" spans="19:19" x14ac:dyDescent="0.25">
      <c r="S319" s="116"/>
    </row>
    <row r="320" spans="19:19" x14ac:dyDescent="0.25">
      <c r="S320" s="116"/>
    </row>
    <row r="321" spans="19:19" x14ac:dyDescent="0.25">
      <c r="S321" s="116"/>
    </row>
    <row r="322" spans="19:19" x14ac:dyDescent="0.25">
      <c r="S322" s="116"/>
    </row>
    <row r="323" spans="19:19" x14ac:dyDescent="0.25">
      <c r="S323" s="116"/>
    </row>
    <row r="324" spans="19:19" x14ac:dyDescent="0.25">
      <c r="S324" s="116"/>
    </row>
    <row r="325" spans="19:19" x14ac:dyDescent="0.25">
      <c r="S325" s="116"/>
    </row>
    <row r="326" spans="19:19" x14ac:dyDescent="0.25">
      <c r="S326" s="116"/>
    </row>
    <row r="327" spans="19:19" x14ac:dyDescent="0.25">
      <c r="S327" s="116"/>
    </row>
    <row r="328" spans="19:19" x14ac:dyDescent="0.25">
      <c r="S328" s="116"/>
    </row>
    <row r="329" spans="19:19" x14ac:dyDescent="0.25">
      <c r="S329" s="116"/>
    </row>
    <row r="330" spans="19:19" x14ac:dyDescent="0.25">
      <c r="S330" s="116"/>
    </row>
    <row r="331" spans="19:19" x14ac:dyDescent="0.25">
      <c r="S331" s="116"/>
    </row>
    <row r="332" spans="19:19" x14ac:dyDescent="0.25">
      <c r="S332" s="116"/>
    </row>
    <row r="333" spans="19:19" x14ac:dyDescent="0.25">
      <c r="S333" s="116"/>
    </row>
    <row r="334" spans="19:19" x14ac:dyDescent="0.25">
      <c r="S334" s="116"/>
    </row>
    <row r="335" spans="19:19" x14ac:dyDescent="0.25">
      <c r="S335" s="116"/>
    </row>
    <row r="336" spans="19:19" x14ac:dyDescent="0.25">
      <c r="S336" s="116"/>
    </row>
    <row r="337" spans="19:19" x14ac:dyDescent="0.25">
      <c r="S337" s="116"/>
    </row>
    <row r="338" spans="19:19" x14ac:dyDescent="0.25">
      <c r="S338" s="116"/>
    </row>
    <row r="339" spans="19:19" x14ac:dyDescent="0.25">
      <c r="S339" s="116"/>
    </row>
    <row r="340" spans="19:19" x14ac:dyDescent="0.25">
      <c r="S340" s="116"/>
    </row>
    <row r="341" spans="19:19" x14ac:dyDescent="0.25">
      <c r="S341" s="116"/>
    </row>
    <row r="342" spans="19:19" x14ac:dyDescent="0.25">
      <c r="S342" s="116"/>
    </row>
    <row r="343" spans="19:19" x14ac:dyDescent="0.25">
      <c r="S343" s="116"/>
    </row>
    <row r="344" spans="19:19" x14ac:dyDescent="0.25">
      <c r="S344" s="116"/>
    </row>
    <row r="345" spans="19:19" x14ac:dyDescent="0.25">
      <c r="S345" s="116"/>
    </row>
    <row r="346" spans="19:19" x14ac:dyDescent="0.25">
      <c r="S346" s="116"/>
    </row>
    <row r="347" spans="19:19" x14ac:dyDescent="0.25">
      <c r="S347" s="116"/>
    </row>
    <row r="348" spans="19:19" x14ac:dyDescent="0.25">
      <c r="S348" s="116"/>
    </row>
    <row r="349" spans="19:19" x14ac:dyDescent="0.25">
      <c r="S349" s="116"/>
    </row>
    <row r="350" spans="19:19" x14ac:dyDescent="0.25">
      <c r="S350" s="116"/>
    </row>
    <row r="351" spans="19:19" x14ac:dyDescent="0.25">
      <c r="S351" s="116"/>
    </row>
    <row r="352" spans="19:19" x14ac:dyDescent="0.25">
      <c r="S352" s="116"/>
    </row>
    <row r="353" spans="19:19" x14ac:dyDescent="0.25">
      <c r="S353" s="116"/>
    </row>
    <row r="354" spans="19:19" x14ac:dyDescent="0.25">
      <c r="S354" s="116"/>
    </row>
    <row r="355" spans="19:19" x14ac:dyDescent="0.25">
      <c r="S355" s="116"/>
    </row>
    <row r="356" spans="19:19" x14ac:dyDescent="0.25">
      <c r="S356" s="116"/>
    </row>
    <row r="357" spans="19:19" x14ac:dyDescent="0.25">
      <c r="S357" s="116"/>
    </row>
    <row r="358" spans="19:19" x14ac:dyDescent="0.25">
      <c r="S358" s="116"/>
    </row>
    <row r="359" spans="19:19" x14ac:dyDescent="0.25">
      <c r="S359" s="116"/>
    </row>
    <row r="360" spans="19:19" x14ac:dyDescent="0.25">
      <c r="S360" s="116"/>
    </row>
    <row r="361" spans="19:19" x14ac:dyDescent="0.25">
      <c r="S361" s="116"/>
    </row>
    <row r="362" spans="19:19" x14ac:dyDescent="0.25">
      <c r="S362" s="116"/>
    </row>
    <row r="363" spans="19:19" x14ac:dyDescent="0.25">
      <c r="S363" s="116"/>
    </row>
    <row r="364" spans="19:19" x14ac:dyDescent="0.25">
      <c r="S364" s="116"/>
    </row>
    <row r="365" spans="19:19" x14ac:dyDescent="0.25">
      <c r="S365" s="116"/>
    </row>
    <row r="366" spans="19:19" x14ac:dyDescent="0.25">
      <c r="S366" s="116"/>
    </row>
    <row r="367" spans="19:19" x14ac:dyDescent="0.25">
      <c r="S367" s="116"/>
    </row>
    <row r="368" spans="19:19" x14ac:dyDescent="0.25">
      <c r="S368" s="116"/>
    </row>
    <row r="369" spans="19:19" x14ac:dyDescent="0.25">
      <c r="S369" s="116"/>
    </row>
    <row r="370" spans="19:19" x14ac:dyDescent="0.25">
      <c r="S370" s="116"/>
    </row>
    <row r="371" spans="19:19" x14ac:dyDescent="0.25">
      <c r="S371" s="116"/>
    </row>
    <row r="372" spans="19:19" x14ac:dyDescent="0.25">
      <c r="S372" s="116"/>
    </row>
    <row r="373" spans="19:19" x14ac:dyDescent="0.25">
      <c r="S373" s="116"/>
    </row>
    <row r="374" spans="19:19" x14ac:dyDescent="0.25">
      <c r="S374" s="116"/>
    </row>
    <row r="375" spans="19:19" x14ac:dyDescent="0.25">
      <c r="S375" s="116"/>
    </row>
    <row r="376" spans="19:19" x14ac:dyDescent="0.25">
      <c r="S376" s="116"/>
    </row>
  </sheetData>
  <sortState xmlns:xlrd2="http://schemas.microsoft.com/office/spreadsheetml/2017/richdata2" ref="B2:X9">
    <sortCondition descending="1" ref="X2:X9"/>
  </sortState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9</vt:i4>
      </vt:variant>
    </vt:vector>
  </HeadingPairs>
  <TitlesOfParts>
    <vt:vector size="47" baseType="lpstr">
      <vt:lpstr>Bareback</vt:lpstr>
      <vt:lpstr>Saddle Bronc</vt:lpstr>
      <vt:lpstr>Bull Riding</vt:lpstr>
      <vt:lpstr>Steer Wrestling</vt:lpstr>
      <vt:lpstr>Tie Down</vt:lpstr>
      <vt:lpstr>Sheet6</vt:lpstr>
      <vt:lpstr>Sheet7</vt:lpstr>
      <vt:lpstr>Header</vt:lpstr>
      <vt:lpstr>Heeler</vt:lpstr>
      <vt:lpstr>Sheet8</vt:lpstr>
      <vt:lpstr>Sheet9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</vt:lpstr>
      <vt:lpstr>Sheet4</vt:lpstr>
      <vt:lpstr>Breakaway</vt:lpstr>
      <vt:lpstr>Barrels</vt:lpstr>
      <vt:lpstr>Sheet5</vt:lpstr>
      <vt:lpstr>Sheet2</vt:lpstr>
      <vt:lpstr>Sheet1</vt:lpstr>
      <vt:lpstr>Sheet10</vt:lpstr>
      <vt:lpstr>Bareback!Print_Area</vt:lpstr>
      <vt:lpstr>Barrels!Print_Area</vt:lpstr>
      <vt:lpstr>Breakaway!Print_Area</vt:lpstr>
      <vt:lpstr>'Bull Riding'!Print_Area</vt:lpstr>
      <vt:lpstr>Header!Print_Area</vt:lpstr>
      <vt:lpstr>Heeler!Print_Area</vt:lpstr>
      <vt:lpstr>'Saddle Bronc'!Print_Area</vt:lpstr>
      <vt:lpstr>'Steer Wrestling'!Print_Area</vt:lpstr>
      <vt:lpstr>'Tie Down'!Print_Area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Kari Zubach</cp:lastModifiedBy>
  <cp:revision/>
  <cp:lastPrinted>2017-09-02T21:02:35Z</cp:lastPrinted>
  <dcterms:created xsi:type="dcterms:W3CDTF">2014-01-20T18:08:02Z</dcterms:created>
  <dcterms:modified xsi:type="dcterms:W3CDTF">2020-02-11T18:02:59Z</dcterms:modified>
</cp:coreProperties>
</file>