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IN-V382GP1iQIS\Redir\kzubach\Documents\"/>
    </mc:Choice>
  </mc:AlternateContent>
  <xr:revisionPtr revIDLastSave="0" documentId="8_{75CAB664-224A-4C9E-9C13-39FEB50E7696}" xr6:coauthVersionLast="36" xr6:coauthVersionMax="36" xr10:uidLastSave="{00000000-0000-0000-0000-000000000000}"/>
  <bookViews>
    <workbookView xWindow="-108" yWindow="-108" windowWidth="23256" windowHeight="12456" firstSheet="2" activeTab="35" xr2:uid="{00000000-000D-0000-FFFF-FFFF00000000}"/>
  </bookViews>
  <sheets>
    <sheet name="Bareback" sheetId="39" r:id="rId1"/>
    <sheet name="Saddle Bronc" sheetId="2" r:id="rId2"/>
    <sheet name="Bull Riding" sheetId="3" r:id="rId3"/>
    <sheet name="Steer Wrestling" sheetId="4" r:id="rId4"/>
    <sheet name="Tie Down" sheetId="5" r:id="rId5"/>
    <sheet name="Header" sheetId="6" r:id="rId6"/>
    <sheet name="Sheet6" sheetId="16" state="hidden" r:id="rId7"/>
    <sheet name="Sheet7" sheetId="17" state="hidden" r:id="rId8"/>
    <sheet name="Heeler" sheetId="7" r:id="rId9"/>
    <sheet name="TR Qualifier Team" sheetId="41" r:id="rId10"/>
    <sheet name="Sheet8" sheetId="18" state="hidden" r:id="rId11"/>
    <sheet name="Sheet9" sheetId="19" state="hidden" r:id="rId12"/>
    <sheet name="Sheet11" sheetId="20" state="hidden" r:id="rId13"/>
    <sheet name="Sheet12" sheetId="21" state="hidden" r:id="rId14"/>
    <sheet name="Sheet13" sheetId="22" state="hidden" r:id="rId15"/>
    <sheet name="Sheet14" sheetId="23" state="hidden" r:id="rId16"/>
    <sheet name="Sheet15" sheetId="24" state="hidden" r:id="rId17"/>
    <sheet name="Sheet16" sheetId="25" state="hidden" r:id="rId18"/>
    <sheet name="Sheet17" sheetId="26" state="hidden" r:id="rId19"/>
    <sheet name="Sheet18" sheetId="27" state="hidden" r:id="rId20"/>
    <sheet name="Sheet19" sheetId="28" state="hidden" r:id="rId21"/>
    <sheet name="Sheet20" sheetId="29" state="hidden" r:id="rId22"/>
    <sheet name="Sheet21" sheetId="30" state="hidden" r:id="rId23"/>
    <sheet name="Sheet22" sheetId="31" state="hidden" r:id="rId24"/>
    <sheet name="Sheet23" sheetId="32" state="hidden" r:id="rId25"/>
    <sheet name="Sheet24" sheetId="33" state="hidden" r:id="rId26"/>
    <sheet name="Sheet25" sheetId="34" state="hidden" r:id="rId27"/>
    <sheet name="Sheet26" sheetId="35" state="hidden" r:id="rId28"/>
    <sheet name="Sheet27" sheetId="36" state="hidden" r:id="rId29"/>
    <sheet name="Sheet28" sheetId="37" state="hidden" r:id="rId30"/>
    <sheet name="Sheet29" sheetId="38" state="hidden" r:id="rId31"/>
    <sheet name="Sheet3" sheetId="13" state="hidden" r:id="rId32"/>
    <sheet name="Sheet4" sheetId="14" state="hidden" r:id="rId33"/>
    <sheet name="Qualified Teams" sheetId="40" state="hidden" r:id="rId34"/>
    <sheet name="Breakaway" sheetId="8" r:id="rId35"/>
    <sheet name="Barrels" sheetId="9" r:id="rId36"/>
    <sheet name="Sheet5" sheetId="15" state="hidden" r:id="rId37"/>
    <sheet name="Sheet2" sheetId="12" state="hidden" r:id="rId38"/>
    <sheet name="Sheet1" sheetId="11" state="hidden" r:id="rId39"/>
    <sheet name="Sheet10" sheetId="10" state="hidden" r:id="rId40"/>
  </sheets>
  <definedNames>
    <definedName name="_xlnm.Print_Area" localSheetId="0">Bareback!$A$1:$AE$21</definedName>
    <definedName name="_xlnm.Print_Area" localSheetId="35">Barrels!$A$1:$AE$21</definedName>
    <definedName name="_xlnm.Print_Area" localSheetId="34">Breakaway!$A$1:$AE$21</definedName>
    <definedName name="_xlnm.Print_Area" localSheetId="2">'Bull Riding'!$A$1:$AE$21</definedName>
    <definedName name="_xlnm.Print_Area" localSheetId="5">Header!$A$1:$AE$21</definedName>
    <definedName name="_xlnm.Print_Area" localSheetId="8">Heeler!$A$1:$AE$21</definedName>
    <definedName name="_xlnm.Print_Area" localSheetId="33">'Qualified Teams'!$A$1:$B$10</definedName>
    <definedName name="_xlnm.Print_Area" localSheetId="1">'Saddle Bronc'!$A$1:$AE$21</definedName>
    <definedName name="_xlnm.Print_Area" localSheetId="3">'Steer Wrestling'!$A$1:$AE$21</definedName>
    <definedName name="_xlnm.Print_Area" localSheetId="4">'Tie Down'!$A$1:$AE$21</definedName>
  </definedNames>
  <calcPr calcId="191029"/>
</workbook>
</file>

<file path=xl/calcChain.xml><?xml version="1.0" encoding="utf-8"?>
<calcChain xmlns="http://schemas.openxmlformats.org/spreadsheetml/2006/main">
  <c r="A80" i="9" l="1"/>
  <c r="A81" i="9"/>
  <c r="A82" i="9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85" i="8" l="1"/>
  <c r="A86" i="8"/>
  <c r="A87" i="8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89" i="5"/>
  <c r="C90" i="5"/>
  <c r="C91" i="5"/>
  <c r="C92" i="5"/>
  <c r="C93" i="5"/>
  <c r="C94" i="5"/>
  <c r="C95" i="5"/>
  <c r="C96" i="5"/>
  <c r="C97" i="5"/>
  <c r="C98" i="5"/>
  <c r="C99" i="5"/>
  <c r="C100" i="5"/>
  <c r="C97" i="8"/>
  <c r="C98" i="8"/>
  <c r="C99" i="8"/>
  <c r="C100" i="8"/>
  <c r="C98" i="9"/>
  <c r="C99" i="9"/>
  <c r="C100" i="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AE2" i="2" l="1"/>
  <c r="C2" i="2" s="1"/>
  <c r="AE11" i="2"/>
  <c r="C11" i="2" s="1"/>
  <c r="AE13" i="2"/>
  <c r="C13" i="2" s="1"/>
  <c r="AE8" i="2"/>
  <c r="C8" i="2" s="1"/>
  <c r="AE14" i="2"/>
  <c r="C14" i="2" s="1"/>
  <c r="AE9" i="2"/>
  <c r="C9" i="2" s="1"/>
  <c r="AE18" i="2"/>
  <c r="C18" i="2" s="1"/>
  <c r="AE17" i="2"/>
  <c r="C17" i="2" s="1"/>
  <c r="AE4" i="2"/>
  <c r="C4" i="2" s="1"/>
  <c r="AE21" i="2"/>
  <c r="C21" i="2" s="1"/>
  <c r="AE23" i="2"/>
  <c r="C23" i="2" s="1"/>
  <c r="AE24" i="2"/>
  <c r="C24" i="2" s="1"/>
  <c r="AE26" i="2"/>
  <c r="C26" i="2" s="1"/>
  <c r="AE27" i="2"/>
  <c r="C27" i="2" s="1"/>
  <c r="AE10" i="2"/>
  <c r="C10" i="2" s="1"/>
  <c r="AE29" i="2"/>
  <c r="C29" i="2" s="1"/>
  <c r="AE31" i="2"/>
  <c r="C31" i="2" s="1"/>
  <c r="AE6" i="2"/>
  <c r="C6" i="2" s="1"/>
  <c r="AE3" i="2"/>
  <c r="C3" i="2" s="1"/>
  <c r="AE5" i="2"/>
  <c r="C5" i="2" s="1"/>
  <c r="AE12" i="2"/>
  <c r="C12" i="2" s="1"/>
  <c r="AE15" i="2"/>
  <c r="C15" i="2" s="1"/>
  <c r="AE30" i="2"/>
  <c r="C30" i="2" s="1"/>
  <c r="AE16" i="2"/>
  <c r="C16" i="2" s="1"/>
  <c r="AE19" i="2"/>
  <c r="C19" i="2" s="1"/>
  <c r="AE22" i="2"/>
  <c r="C22" i="2" s="1"/>
  <c r="AE28" i="2"/>
  <c r="C28" i="2" s="1"/>
  <c r="AE20" i="2"/>
  <c r="C20" i="2" s="1"/>
  <c r="AE25" i="2"/>
  <c r="C25" i="2" s="1"/>
  <c r="AE32" i="2"/>
  <c r="C32" i="2" s="1"/>
  <c r="AE33" i="2"/>
  <c r="C33" i="2" s="1"/>
  <c r="AE34" i="2"/>
  <c r="C34" i="2" s="1"/>
  <c r="AE35" i="2"/>
  <c r="C35" i="2" s="1"/>
  <c r="AE36" i="2"/>
  <c r="C36" i="2" s="1"/>
  <c r="AE37" i="2"/>
  <c r="C37" i="2" s="1"/>
  <c r="AE38" i="2"/>
  <c r="C38" i="2" s="1"/>
  <c r="AE39" i="2"/>
  <c r="C39" i="2" s="1"/>
  <c r="AE40" i="2"/>
  <c r="C40" i="2" s="1"/>
  <c r="AE41" i="2"/>
  <c r="C41" i="2" s="1"/>
  <c r="AE42" i="2"/>
  <c r="C42" i="2" s="1"/>
  <c r="AE43" i="2"/>
  <c r="C43" i="2" s="1"/>
  <c r="AE44" i="2"/>
  <c r="C44" i="2" s="1"/>
  <c r="AE45" i="2"/>
  <c r="C45" i="2" s="1"/>
  <c r="AE46" i="2"/>
  <c r="C46" i="2" s="1"/>
  <c r="AE47" i="2"/>
  <c r="C47" i="2" s="1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3" i="3"/>
  <c r="C3" i="3" s="1"/>
  <c r="AE2" i="3"/>
  <c r="C2" i="3" s="1"/>
  <c r="AE8" i="3"/>
  <c r="C8" i="3" s="1"/>
  <c r="AE9" i="3"/>
  <c r="C9" i="3" s="1"/>
  <c r="AE16" i="3"/>
  <c r="C16" i="3" s="1"/>
  <c r="AE17" i="3"/>
  <c r="C17" i="3" s="1"/>
  <c r="AE6" i="3"/>
  <c r="C6" i="3" s="1"/>
  <c r="AE4" i="3"/>
  <c r="C4" i="3" s="1"/>
  <c r="AE10" i="3"/>
  <c r="C10" i="3" s="1"/>
  <c r="AE19" i="3"/>
  <c r="C19" i="3" s="1"/>
  <c r="AE21" i="3"/>
  <c r="C21" i="3" s="1"/>
  <c r="AE26" i="3"/>
  <c r="C26" i="3" s="1"/>
  <c r="AE28" i="3"/>
  <c r="C28" i="3" s="1"/>
  <c r="AE29" i="3"/>
  <c r="C29" i="3" s="1"/>
  <c r="AE30" i="3"/>
  <c r="C30" i="3" s="1"/>
  <c r="AE32" i="3"/>
  <c r="C32" i="3" s="1"/>
  <c r="AE33" i="3"/>
  <c r="C33" i="3" s="1"/>
  <c r="AE35" i="3"/>
  <c r="C35" i="3" s="1"/>
  <c r="AE36" i="3"/>
  <c r="C36" i="3" s="1"/>
  <c r="AE39" i="3"/>
  <c r="C39" i="3" s="1"/>
  <c r="AE40" i="3"/>
  <c r="C40" i="3" s="1"/>
  <c r="AE14" i="3"/>
  <c r="C14" i="3" s="1"/>
  <c r="AE12" i="3"/>
  <c r="C12" i="3" s="1"/>
  <c r="AE41" i="3"/>
  <c r="C41" i="3" s="1"/>
  <c r="AE43" i="3"/>
  <c r="C43" i="3" s="1"/>
  <c r="AE44" i="3"/>
  <c r="C44" i="3" s="1"/>
  <c r="AE7" i="3"/>
  <c r="C7" i="3" s="1"/>
  <c r="AE47" i="3"/>
  <c r="C47" i="3" s="1"/>
  <c r="AE11" i="3"/>
  <c r="C11" i="3" s="1"/>
  <c r="AE46" i="3"/>
  <c r="C46" i="3" s="1"/>
  <c r="AE18" i="3"/>
  <c r="C18" i="3" s="1"/>
  <c r="AE25" i="3"/>
  <c r="C25" i="3" s="1"/>
  <c r="AE34" i="3"/>
  <c r="C34" i="3" s="1"/>
  <c r="AE38" i="3"/>
  <c r="C38" i="3" s="1"/>
  <c r="AE27" i="3"/>
  <c r="C27" i="3" s="1"/>
  <c r="AE13" i="3"/>
  <c r="C13" i="3" s="1"/>
  <c r="AE15" i="3"/>
  <c r="C15" i="3" s="1"/>
  <c r="AE42" i="3"/>
  <c r="C42" i="3" s="1"/>
  <c r="AE45" i="3"/>
  <c r="C45" i="3" s="1"/>
  <c r="AE20" i="3"/>
  <c r="C20" i="3" s="1"/>
  <c r="AE22" i="3"/>
  <c r="C22" i="3" s="1"/>
  <c r="AE31" i="3"/>
  <c r="C31" i="3" s="1"/>
  <c r="AE23" i="3"/>
  <c r="C23" i="3" s="1"/>
  <c r="AE24" i="3"/>
  <c r="C24" i="3" s="1"/>
  <c r="AE37" i="3"/>
  <c r="C37" i="3" s="1"/>
  <c r="AE48" i="3"/>
  <c r="C48" i="3" s="1"/>
  <c r="AE49" i="3"/>
  <c r="C49" i="3" s="1"/>
  <c r="AE50" i="3"/>
  <c r="C50" i="3" s="1"/>
  <c r="AE51" i="3"/>
  <c r="C51" i="3" s="1"/>
  <c r="AE52" i="3"/>
  <c r="C52" i="3" s="1"/>
  <c r="AE53" i="3"/>
  <c r="C53" i="3" s="1"/>
  <c r="AE54" i="3"/>
  <c r="C54" i="3" s="1"/>
  <c r="AE55" i="3"/>
  <c r="C55" i="3" s="1"/>
  <c r="AE56" i="3"/>
  <c r="C56" i="3" s="1"/>
  <c r="AE57" i="3"/>
  <c r="C57" i="3" s="1"/>
  <c r="AE58" i="3"/>
  <c r="C58" i="3" s="1"/>
  <c r="AE59" i="3"/>
  <c r="C59" i="3" s="1"/>
  <c r="AE60" i="3"/>
  <c r="C60" i="3" s="1"/>
  <c r="AE61" i="3"/>
  <c r="C61" i="3" s="1"/>
  <c r="AE62" i="3"/>
  <c r="C62" i="3" s="1"/>
  <c r="AE63" i="3"/>
  <c r="C63" i="3" s="1"/>
  <c r="AE64" i="3"/>
  <c r="C64" i="3" s="1"/>
  <c r="AE65" i="3"/>
  <c r="C65" i="3" s="1"/>
  <c r="AE66" i="3"/>
  <c r="C66" i="3" s="1"/>
  <c r="AE67" i="3"/>
  <c r="C67" i="3" s="1"/>
  <c r="AE68" i="3"/>
  <c r="C68" i="3" s="1"/>
  <c r="AE69" i="3"/>
  <c r="C69" i="3" s="1"/>
  <c r="AE70" i="3"/>
  <c r="C70" i="3" s="1"/>
  <c r="AE71" i="3"/>
  <c r="C71" i="3" s="1"/>
  <c r="AE72" i="3"/>
  <c r="C72" i="3" s="1"/>
  <c r="AE73" i="3"/>
  <c r="C73" i="3" s="1"/>
  <c r="AE74" i="3"/>
  <c r="C74" i="3" s="1"/>
  <c r="AE75" i="3"/>
  <c r="C75" i="3" s="1"/>
  <c r="AE76" i="3"/>
  <c r="C76" i="3" s="1"/>
  <c r="AE77" i="3"/>
  <c r="C77" i="3" s="1"/>
  <c r="AE78" i="3"/>
  <c r="C78" i="3" s="1"/>
  <c r="AE79" i="3"/>
  <c r="C79" i="3" s="1"/>
  <c r="AE80" i="3"/>
  <c r="C80" i="3" s="1"/>
  <c r="AE81" i="3"/>
  <c r="C81" i="3" s="1"/>
  <c r="AE82" i="3"/>
  <c r="C82" i="3" s="1"/>
  <c r="AE83" i="3"/>
  <c r="C83" i="3" s="1"/>
  <c r="AE84" i="3"/>
  <c r="C84" i="3" s="1"/>
  <c r="AE85" i="3"/>
  <c r="C85" i="3" s="1"/>
  <c r="AE86" i="3"/>
  <c r="C86" i="3" s="1"/>
  <c r="AE87" i="3"/>
  <c r="C87" i="3" s="1"/>
  <c r="AE88" i="3"/>
  <c r="C88" i="3" s="1"/>
  <c r="AE89" i="3"/>
  <c r="C89" i="3" s="1"/>
  <c r="AE90" i="3"/>
  <c r="C90" i="3" s="1"/>
  <c r="AE91" i="3"/>
  <c r="C91" i="3" s="1"/>
  <c r="AE92" i="3"/>
  <c r="C92" i="3" s="1"/>
  <c r="AE93" i="3"/>
  <c r="C93" i="3" s="1"/>
  <c r="AE94" i="3"/>
  <c r="C94" i="3" s="1"/>
  <c r="AE95" i="3"/>
  <c r="C95" i="3" s="1"/>
  <c r="AE96" i="3"/>
  <c r="C96" i="3" s="1"/>
  <c r="AE97" i="3"/>
  <c r="C97" i="3" s="1"/>
  <c r="AE98" i="3"/>
  <c r="C98" i="3" s="1"/>
  <c r="AE99" i="3"/>
  <c r="C99" i="3" s="1"/>
  <c r="AE100" i="3"/>
  <c r="C100" i="3" s="1"/>
  <c r="AE101" i="3"/>
  <c r="AE102" i="3"/>
  <c r="AE11" i="4"/>
  <c r="C11" i="4" s="1"/>
  <c r="AE13" i="4"/>
  <c r="C13" i="4" s="1"/>
  <c r="AE14" i="4"/>
  <c r="C14" i="4" s="1"/>
  <c r="AE6" i="4"/>
  <c r="C6" i="4" s="1"/>
  <c r="AE16" i="4"/>
  <c r="C16" i="4" s="1"/>
  <c r="AE10" i="4"/>
  <c r="C10" i="4" s="1"/>
  <c r="AE4" i="4"/>
  <c r="C4" i="4" s="1"/>
  <c r="AE18" i="4"/>
  <c r="C18" i="4" s="1"/>
  <c r="AE21" i="4"/>
  <c r="C21" i="4" s="1"/>
  <c r="AE24" i="4"/>
  <c r="C24" i="4" s="1"/>
  <c r="AE17" i="4"/>
  <c r="C17" i="4" s="1"/>
  <c r="AE26" i="4"/>
  <c r="C26" i="4" s="1"/>
  <c r="AE27" i="4"/>
  <c r="C27" i="4" s="1"/>
  <c r="AE5" i="4"/>
  <c r="C5" i="4" s="1"/>
  <c r="AE8" i="4"/>
  <c r="C8" i="4" s="1"/>
  <c r="AE23" i="4"/>
  <c r="C23" i="4" s="1"/>
  <c r="AE7" i="4"/>
  <c r="C7" i="4" s="1"/>
  <c r="AE31" i="4"/>
  <c r="C31" i="4" s="1"/>
  <c r="AE30" i="4"/>
  <c r="C30" i="4" s="1"/>
  <c r="AE33" i="4"/>
  <c r="C33" i="4" s="1"/>
  <c r="AE9" i="4"/>
  <c r="C9" i="4" s="1"/>
  <c r="AE40" i="4"/>
  <c r="C40" i="4" s="1"/>
  <c r="AE22" i="4"/>
  <c r="C22" i="4" s="1"/>
  <c r="AE36" i="4"/>
  <c r="C36" i="4" s="1"/>
  <c r="AE41" i="4"/>
  <c r="C41" i="4" s="1"/>
  <c r="AE28" i="4"/>
  <c r="C28" i="4" s="1"/>
  <c r="AE3" i="4"/>
  <c r="C3" i="4" s="1"/>
  <c r="AE20" i="4"/>
  <c r="C20" i="4" s="1"/>
  <c r="AE43" i="4"/>
  <c r="C43" i="4" s="1"/>
  <c r="AE47" i="4"/>
  <c r="C47" i="4" s="1"/>
  <c r="AE48" i="4"/>
  <c r="C48" i="4" s="1"/>
  <c r="AE50" i="4"/>
  <c r="C50" i="4" s="1"/>
  <c r="AE51" i="4"/>
  <c r="C51" i="4" s="1"/>
  <c r="AE32" i="4"/>
  <c r="C32" i="4" s="1"/>
  <c r="AE54" i="4"/>
  <c r="C54" i="4" s="1"/>
  <c r="AE55" i="4"/>
  <c r="C55" i="4" s="1"/>
  <c r="AE39" i="4"/>
  <c r="C39" i="4" s="1"/>
  <c r="AE56" i="4"/>
  <c r="C56" i="4" s="1"/>
  <c r="AE57" i="4"/>
  <c r="C57" i="4" s="1"/>
  <c r="AE58" i="4"/>
  <c r="C58" i="4" s="1"/>
  <c r="AE60" i="4"/>
  <c r="C60" i="4" s="1"/>
  <c r="AE53" i="4"/>
  <c r="C53" i="4" s="1"/>
  <c r="AE61" i="4"/>
  <c r="C61" i="4" s="1"/>
  <c r="AE62" i="4"/>
  <c r="C62" i="4" s="1"/>
  <c r="AE19" i="4"/>
  <c r="C19" i="4" s="1"/>
  <c r="AE64" i="4"/>
  <c r="C64" i="4" s="1"/>
  <c r="AE15" i="4"/>
  <c r="C15" i="4" s="1"/>
  <c r="AE65" i="4"/>
  <c r="C65" i="4" s="1"/>
  <c r="AE66" i="4"/>
  <c r="C66" i="4" s="1"/>
  <c r="AE25" i="4"/>
  <c r="C25" i="4" s="1"/>
  <c r="AE12" i="4"/>
  <c r="C12" i="4" s="1"/>
  <c r="AE29" i="4"/>
  <c r="C29" i="4" s="1"/>
  <c r="AE35" i="4"/>
  <c r="C35" i="4" s="1"/>
  <c r="AE46" i="4"/>
  <c r="C46" i="4" s="1"/>
  <c r="AE52" i="4"/>
  <c r="C52" i="4" s="1"/>
  <c r="AE34" i="4"/>
  <c r="C34" i="4" s="1"/>
  <c r="AE63" i="4"/>
  <c r="C63" i="4" s="1"/>
  <c r="AE38" i="4"/>
  <c r="C38" i="4" s="1"/>
  <c r="AE42" i="4"/>
  <c r="C42" i="4" s="1"/>
  <c r="AE37" i="4"/>
  <c r="C37" i="4" s="1"/>
  <c r="AE49" i="4"/>
  <c r="C49" i="4" s="1"/>
  <c r="AE59" i="4"/>
  <c r="C59" i="4" s="1"/>
  <c r="AE44" i="4"/>
  <c r="C44" i="4" s="1"/>
  <c r="AE45" i="4"/>
  <c r="C45" i="4" s="1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4" i="5"/>
  <c r="C4" i="5" s="1"/>
  <c r="AE2" i="5"/>
  <c r="C2" i="5" s="1"/>
  <c r="AE5" i="5"/>
  <c r="C5" i="5" s="1"/>
  <c r="AE6" i="5"/>
  <c r="C6" i="5" s="1"/>
  <c r="AE14" i="5"/>
  <c r="C14" i="5" s="1"/>
  <c r="AE16" i="5"/>
  <c r="C16" i="5" s="1"/>
  <c r="AE8" i="5"/>
  <c r="C8" i="5" s="1"/>
  <c r="AE17" i="5"/>
  <c r="C17" i="5" s="1"/>
  <c r="AE20" i="5"/>
  <c r="C20" i="5" s="1"/>
  <c r="AE9" i="5"/>
  <c r="C9" i="5" s="1"/>
  <c r="AE21" i="5"/>
  <c r="C21" i="5" s="1"/>
  <c r="AE15" i="5"/>
  <c r="C15" i="5" s="1"/>
  <c r="AE25" i="5"/>
  <c r="C25" i="5" s="1"/>
  <c r="AE27" i="5"/>
  <c r="C27" i="5" s="1"/>
  <c r="AE18" i="5"/>
  <c r="C18" i="5" s="1"/>
  <c r="AE7" i="5"/>
  <c r="C7" i="5" s="1"/>
  <c r="AE28" i="5"/>
  <c r="C28" i="5" s="1"/>
  <c r="AE32" i="5"/>
  <c r="C32" i="5" s="1"/>
  <c r="AE12" i="5"/>
  <c r="C12" i="5" s="1"/>
  <c r="AE29" i="5"/>
  <c r="C29" i="5" s="1"/>
  <c r="AE35" i="5"/>
  <c r="C35" i="5" s="1"/>
  <c r="AE37" i="5"/>
  <c r="C37" i="5" s="1"/>
  <c r="AE39" i="5"/>
  <c r="C39" i="5" s="1"/>
  <c r="AE41" i="5"/>
  <c r="C41" i="5" s="1"/>
  <c r="AE42" i="5"/>
  <c r="C42" i="5" s="1"/>
  <c r="AE22" i="5"/>
  <c r="C22" i="5" s="1"/>
  <c r="AE43" i="5"/>
  <c r="C43" i="5" s="1"/>
  <c r="AE13" i="5"/>
  <c r="C13" i="5" s="1"/>
  <c r="AE45" i="5"/>
  <c r="C45" i="5" s="1"/>
  <c r="AE10" i="5"/>
  <c r="C10" i="5" s="1"/>
  <c r="AE36" i="5"/>
  <c r="C36" i="5" s="1"/>
  <c r="AE46" i="5"/>
  <c r="C46" i="5" s="1"/>
  <c r="AE48" i="5"/>
  <c r="C48" i="5" s="1"/>
  <c r="AE49" i="5"/>
  <c r="C49" i="5" s="1"/>
  <c r="AE40" i="5"/>
  <c r="C40" i="5" s="1"/>
  <c r="AE52" i="5"/>
  <c r="C52" i="5" s="1"/>
  <c r="AE26" i="5"/>
  <c r="C26" i="5" s="1"/>
  <c r="AE11" i="5"/>
  <c r="C11" i="5" s="1"/>
  <c r="AE54" i="5"/>
  <c r="C54" i="5" s="1"/>
  <c r="AE55" i="5"/>
  <c r="C55" i="5" s="1"/>
  <c r="AE24" i="5"/>
  <c r="C24" i="5" s="1"/>
  <c r="AE57" i="5"/>
  <c r="C57" i="5" s="1"/>
  <c r="AE44" i="5"/>
  <c r="C44" i="5" s="1"/>
  <c r="AE61" i="5"/>
  <c r="C61" i="5" s="1"/>
  <c r="AE19" i="5"/>
  <c r="C19" i="5" s="1"/>
  <c r="AE58" i="5"/>
  <c r="C58" i="5" s="1"/>
  <c r="AE63" i="5"/>
  <c r="C63" i="5" s="1"/>
  <c r="AE31" i="5"/>
  <c r="C31" i="5" s="1"/>
  <c r="AE64" i="5"/>
  <c r="C64" i="5" s="1"/>
  <c r="AE65" i="5"/>
  <c r="C65" i="5" s="1"/>
  <c r="AE67" i="5"/>
  <c r="C67" i="5" s="1"/>
  <c r="AE69" i="5"/>
  <c r="C69" i="5" s="1"/>
  <c r="AE70" i="5"/>
  <c r="C70" i="5" s="1"/>
  <c r="AE71" i="5"/>
  <c r="C71" i="5" s="1"/>
  <c r="AE72" i="5"/>
  <c r="C72" i="5" s="1"/>
  <c r="AE74" i="5"/>
  <c r="C74" i="5" s="1"/>
  <c r="AE75" i="5"/>
  <c r="C75" i="5" s="1"/>
  <c r="AE76" i="5"/>
  <c r="C76" i="5" s="1"/>
  <c r="AE77" i="5"/>
  <c r="C77" i="5" s="1"/>
  <c r="AE78" i="5"/>
  <c r="C78" i="5" s="1"/>
  <c r="AE79" i="5"/>
  <c r="C79" i="5" s="1"/>
  <c r="AE80" i="5"/>
  <c r="C80" i="5" s="1"/>
  <c r="AE81" i="5"/>
  <c r="C81" i="5" s="1"/>
  <c r="AE30" i="5"/>
  <c r="C30" i="5" s="1"/>
  <c r="AE53" i="5"/>
  <c r="C53" i="5" s="1"/>
  <c r="AE82" i="5"/>
  <c r="C82" i="5" s="1"/>
  <c r="AE62" i="5"/>
  <c r="C62" i="5" s="1"/>
  <c r="AE83" i="5"/>
  <c r="C83" i="5" s="1"/>
  <c r="AE84" i="5"/>
  <c r="C84" i="5" s="1"/>
  <c r="AE85" i="5"/>
  <c r="C85" i="5" s="1"/>
  <c r="AE33" i="5"/>
  <c r="C33" i="5" s="1"/>
  <c r="AE66" i="5"/>
  <c r="C66" i="5" s="1"/>
  <c r="AE56" i="5"/>
  <c r="C56" i="5" s="1"/>
  <c r="AE34" i="5"/>
  <c r="C34" i="5" s="1"/>
  <c r="AE47" i="5"/>
  <c r="C47" i="5" s="1"/>
  <c r="AE51" i="5"/>
  <c r="C51" i="5" s="1"/>
  <c r="AE73" i="5"/>
  <c r="C73" i="5" s="1"/>
  <c r="AE23" i="5"/>
  <c r="C23" i="5" s="1"/>
  <c r="AE50" i="5"/>
  <c r="C50" i="5" s="1"/>
  <c r="AE59" i="5"/>
  <c r="C59" i="5" s="1"/>
  <c r="AE68" i="5"/>
  <c r="C68" i="5" s="1"/>
  <c r="AE60" i="5"/>
  <c r="C60" i="5" s="1"/>
  <c r="AE38" i="5"/>
  <c r="C38" i="5" s="1"/>
  <c r="AE86" i="5"/>
  <c r="C86" i="5" s="1"/>
  <c r="AE87" i="5"/>
  <c r="C87" i="5" s="1"/>
  <c r="AE88" i="5"/>
  <c r="C88" i="5" s="1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2" i="6"/>
  <c r="C2" i="6" s="1"/>
  <c r="AE15" i="6"/>
  <c r="C15" i="6" s="1"/>
  <c r="AE6" i="6"/>
  <c r="C6" i="6" s="1"/>
  <c r="AE8" i="6"/>
  <c r="C8" i="6" s="1"/>
  <c r="AE18" i="6"/>
  <c r="C18" i="6" s="1"/>
  <c r="AE20" i="6"/>
  <c r="C20" i="6" s="1"/>
  <c r="AE21" i="6"/>
  <c r="C21" i="6" s="1"/>
  <c r="AE7" i="6"/>
  <c r="C7" i="6" s="1"/>
  <c r="AE24" i="6"/>
  <c r="C24" i="6" s="1"/>
  <c r="AE25" i="6"/>
  <c r="C25" i="6" s="1"/>
  <c r="AE11" i="6"/>
  <c r="C11" i="6" s="1"/>
  <c r="AE26" i="6"/>
  <c r="C26" i="6" s="1"/>
  <c r="AE27" i="6"/>
  <c r="C27" i="6" s="1"/>
  <c r="AE3" i="6"/>
  <c r="C3" i="6" s="1"/>
  <c r="AE19" i="6"/>
  <c r="C19" i="6" s="1"/>
  <c r="AE17" i="6"/>
  <c r="C17" i="6" s="1"/>
  <c r="AE5" i="6"/>
  <c r="C5" i="6" s="1"/>
  <c r="AE30" i="6"/>
  <c r="C30" i="6" s="1"/>
  <c r="AE31" i="6"/>
  <c r="C31" i="6" s="1"/>
  <c r="AE16" i="6"/>
  <c r="C16" i="6" s="1"/>
  <c r="AE33" i="6"/>
  <c r="C33" i="6" s="1"/>
  <c r="AE22" i="6"/>
  <c r="C22" i="6" s="1"/>
  <c r="AE10" i="6"/>
  <c r="C10" i="6" s="1"/>
  <c r="AE23" i="6"/>
  <c r="C23" i="6" s="1"/>
  <c r="AE9" i="6"/>
  <c r="C9" i="6" s="1"/>
  <c r="AE14" i="6"/>
  <c r="C14" i="6" s="1"/>
  <c r="AE38" i="6"/>
  <c r="C38" i="6" s="1"/>
  <c r="AE39" i="6"/>
  <c r="C39" i="6" s="1"/>
  <c r="AE12" i="6"/>
  <c r="C12" i="6" s="1"/>
  <c r="AE41" i="6"/>
  <c r="C41" i="6" s="1"/>
  <c r="AE42" i="6"/>
  <c r="C42" i="6" s="1"/>
  <c r="AE43" i="6"/>
  <c r="C43" i="6" s="1"/>
  <c r="AE44" i="6"/>
  <c r="C44" i="6" s="1"/>
  <c r="AE46" i="6"/>
  <c r="C46" i="6" s="1"/>
  <c r="AE47" i="6"/>
  <c r="C47" i="6" s="1"/>
  <c r="AE48" i="6"/>
  <c r="C48" i="6" s="1"/>
  <c r="AE49" i="6"/>
  <c r="C49" i="6" s="1"/>
  <c r="AE51" i="6"/>
  <c r="C51" i="6" s="1"/>
  <c r="AE53" i="6"/>
  <c r="C53" i="6" s="1"/>
  <c r="AE55" i="6"/>
  <c r="C55" i="6" s="1"/>
  <c r="AE56" i="6"/>
  <c r="C56" i="6" s="1"/>
  <c r="AE13" i="6"/>
  <c r="C13" i="6" s="1"/>
  <c r="AE58" i="6"/>
  <c r="C58" i="6" s="1"/>
  <c r="AE59" i="6"/>
  <c r="C59" i="6" s="1"/>
  <c r="AE60" i="6"/>
  <c r="C60" i="6" s="1"/>
  <c r="AE61" i="6"/>
  <c r="C61" i="6" s="1"/>
  <c r="AE62" i="6"/>
  <c r="C62" i="6" s="1"/>
  <c r="AE63" i="6"/>
  <c r="C63" i="6" s="1"/>
  <c r="AE64" i="6"/>
  <c r="C64" i="6" s="1"/>
  <c r="AE65" i="6"/>
  <c r="C65" i="6" s="1"/>
  <c r="AE67" i="6"/>
  <c r="C67" i="6" s="1"/>
  <c r="AE36" i="6"/>
  <c r="C36" i="6" s="1"/>
  <c r="AE69" i="6"/>
  <c r="C69" i="6" s="1"/>
  <c r="AE70" i="6"/>
  <c r="C70" i="6" s="1"/>
  <c r="AE71" i="6"/>
  <c r="C71" i="6" s="1"/>
  <c r="AE74" i="6"/>
  <c r="C74" i="6" s="1"/>
  <c r="AE75" i="6"/>
  <c r="C75" i="6" s="1"/>
  <c r="AE54" i="6"/>
  <c r="C54" i="6" s="1"/>
  <c r="AE35" i="6"/>
  <c r="C35" i="6" s="1"/>
  <c r="AE77" i="6"/>
  <c r="C77" i="6" s="1"/>
  <c r="AE80" i="6"/>
  <c r="C80" i="6" s="1"/>
  <c r="AE82" i="6"/>
  <c r="C82" i="6" s="1"/>
  <c r="AE83" i="6"/>
  <c r="C83" i="6" s="1"/>
  <c r="AE37" i="6"/>
  <c r="C37" i="6" s="1"/>
  <c r="AE84" i="6"/>
  <c r="C84" i="6" s="1"/>
  <c r="AE28" i="6"/>
  <c r="C28" i="6" s="1"/>
  <c r="AE57" i="6"/>
  <c r="C57" i="6" s="1"/>
  <c r="AE32" i="6"/>
  <c r="C32" i="6" s="1"/>
  <c r="AE81" i="6"/>
  <c r="C81" i="6" s="1"/>
  <c r="AE40" i="6"/>
  <c r="C40" i="6" s="1"/>
  <c r="AE79" i="6"/>
  <c r="C79" i="6" s="1"/>
  <c r="AE85" i="6"/>
  <c r="C85" i="6" s="1"/>
  <c r="AE34" i="6"/>
  <c r="C34" i="6" s="1"/>
  <c r="AE29" i="6"/>
  <c r="C29" i="6" s="1"/>
  <c r="AE66" i="6"/>
  <c r="C66" i="6" s="1"/>
  <c r="AE52" i="6"/>
  <c r="C52" i="6" s="1"/>
  <c r="AE76" i="6"/>
  <c r="C76" i="6" s="1"/>
  <c r="AE72" i="6"/>
  <c r="C72" i="6" s="1"/>
  <c r="AE78" i="6"/>
  <c r="C78" i="6" s="1"/>
  <c r="AE73" i="6"/>
  <c r="C73" i="6" s="1"/>
  <c r="AE45" i="6"/>
  <c r="C45" i="6" s="1"/>
  <c r="AE50" i="6"/>
  <c r="C50" i="6" s="1"/>
  <c r="AE68" i="6"/>
  <c r="C68" i="6" s="1"/>
  <c r="AE86" i="6"/>
  <c r="C86" i="6" s="1"/>
  <c r="AE87" i="6"/>
  <c r="C87" i="6" s="1"/>
  <c r="AE88" i="6"/>
  <c r="C88" i="6" s="1"/>
  <c r="AE89" i="6"/>
  <c r="C89" i="6" s="1"/>
  <c r="AE90" i="6"/>
  <c r="C90" i="6" s="1"/>
  <c r="AE91" i="6"/>
  <c r="C91" i="6" s="1"/>
  <c r="AE92" i="6"/>
  <c r="C92" i="6" s="1"/>
  <c r="AE93" i="6"/>
  <c r="C93" i="6" s="1"/>
  <c r="AE94" i="6"/>
  <c r="C94" i="6" s="1"/>
  <c r="AE95" i="6"/>
  <c r="C95" i="6" s="1"/>
  <c r="AE96" i="6"/>
  <c r="C96" i="6" s="1"/>
  <c r="AE97" i="6"/>
  <c r="C97" i="6" s="1"/>
  <c r="AE98" i="6"/>
  <c r="C98" i="6" s="1"/>
  <c r="AE99" i="6"/>
  <c r="C99" i="6" s="1"/>
  <c r="AE100" i="6"/>
  <c r="C100" i="6" s="1"/>
  <c r="AE101" i="6"/>
  <c r="AE102" i="6"/>
  <c r="AE10" i="7"/>
  <c r="C10" i="7" s="1"/>
  <c r="AE9" i="7"/>
  <c r="C9" i="7" s="1"/>
  <c r="AE7" i="7"/>
  <c r="C7" i="7" s="1"/>
  <c r="AE5" i="7"/>
  <c r="C5" i="7" s="1"/>
  <c r="AE17" i="7"/>
  <c r="C17" i="7" s="1"/>
  <c r="AE18" i="7"/>
  <c r="C18" i="7" s="1"/>
  <c r="AE13" i="7"/>
  <c r="C13" i="7" s="1"/>
  <c r="AE3" i="7"/>
  <c r="C3" i="7" s="1"/>
  <c r="AE6" i="7"/>
  <c r="C6" i="7" s="1"/>
  <c r="AE19" i="7"/>
  <c r="C19" i="7" s="1"/>
  <c r="AE15" i="7"/>
  <c r="C15" i="7" s="1"/>
  <c r="AE16" i="7"/>
  <c r="C16" i="7" s="1"/>
  <c r="AE21" i="7"/>
  <c r="C21" i="7" s="1"/>
  <c r="AE11" i="7"/>
  <c r="C11" i="7" s="1"/>
  <c r="AE22" i="7"/>
  <c r="C22" i="7" s="1"/>
  <c r="AE14" i="7"/>
  <c r="C14" i="7" s="1"/>
  <c r="AE25" i="7"/>
  <c r="C25" i="7" s="1"/>
  <c r="AE29" i="7"/>
  <c r="C29" i="7" s="1"/>
  <c r="AE20" i="7"/>
  <c r="C20" i="7" s="1"/>
  <c r="AE33" i="7"/>
  <c r="C33" i="7" s="1"/>
  <c r="AE2" i="7"/>
  <c r="C2" i="7" s="1"/>
  <c r="AE34" i="7"/>
  <c r="C34" i="7" s="1"/>
  <c r="AE36" i="7"/>
  <c r="C36" i="7" s="1"/>
  <c r="AE38" i="7"/>
  <c r="C38" i="7" s="1"/>
  <c r="AE40" i="7"/>
  <c r="C40" i="7" s="1"/>
  <c r="AE43" i="7"/>
  <c r="C43" i="7" s="1"/>
  <c r="AE44" i="7"/>
  <c r="C44" i="7" s="1"/>
  <c r="AE46" i="7"/>
  <c r="C46" i="7" s="1"/>
  <c r="AE47" i="7"/>
  <c r="C47" i="7" s="1"/>
  <c r="AE49" i="7"/>
  <c r="C49" i="7" s="1"/>
  <c r="AE26" i="7"/>
  <c r="C26" i="7" s="1"/>
  <c r="AE50" i="7"/>
  <c r="C50" i="7" s="1"/>
  <c r="AE51" i="7"/>
  <c r="C51" i="7" s="1"/>
  <c r="AE52" i="7"/>
  <c r="C52" i="7" s="1"/>
  <c r="AE53" i="7"/>
  <c r="C53" i="7" s="1"/>
  <c r="AE54" i="7"/>
  <c r="C54" i="7" s="1"/>
  <c r="AE41" i="7"/>
  <c r="C41" i="7" s="1"/>
  <c r="AE59" i="7"/>
  <c r="C59" i="7" s="1"/>
  <c r="AE60" i="7"/>
  <c r="C60" i="7" s="1"/>
  <c r="AE61" i="7"/>
  <c r="C61" i="7" s="1"/>
  <c r="AE62" i="7"/>
  <c r="C62" i="7" s="1"/>
  <c r="AE63" i="7"/>
  <c r="C63" i="7" s="1"/>
  <c r="AE64" i="7"/>
  <c r="C64" i="7" s="1"/>
  <c r="AE65" i="7"/>
  <c r="C65" i="7" s="1"/>
  <c r="AE66" i="7"/>
  <c r="C66" i="7" s="1"/>
  <c r="AE67" i="7"/>
  <c r="C67" i="7" s="1"/>
  <c r="AE45" i="7"/>
  <c r="C45" i="7" s="1"/>
  <c r="AE68" i="7"/>
  <c r="C68" i="7" s="1"/>
  <c r="AE69" i="7"/>
  <c r="C69" i="7" s="1"/>
  <c r="AE72" i="7"/>
  <c r="C72" i="7" s="1"/>
  <c r="AE73" i="7"/>
  <c r="C73" i="7" s="1"/>
  <c r="AE74" i="7"/>
  <c r="C74" i="7" s="1"/>
  <c r="AE75" i="7"/>
  <c r="C75" i="7" s="1"/>
  <c r="AE76" i="7"/>
  <c r="C76" i="7" s="1"/>
  <c r="AE77" i="7"/>
  <c r="C77" i="7" s="1"/>
  <c r="AE79" i="7"/>
  <c r="C79" i="7" s="1"/>
  <c r="AE80" i="7"/>
  <c r="C80" i="7" s="1"/>
  <c r="AE81" i="7"/>
  <c r="C81" i="7" s="1"/>
  <c r="AE57" i="7"/>
  <c r="C57" i="7" s="1"/>
  <c r="AE82" i="7"/>
  <c r="C82" i="7" s="1"/>
  <c r="AE27" i="7"/>
  <c r="C27" i="7" s="1"/>
  <c r="AE85" i="7"/>
  <c r="C85" i="7" s="1"/>
  <c r="AE37" i="7"/>
  <c r="C37" i="7" s="1"/>
  <c r="AE87" i="7"/>
  <c r="C87" i="7" s="1"/>
  <c r="AE89" i="7"/>
  <c r="C89" i="7" s="1"/>
  <c r="AE4" i="7"/>
  <c r="C4" i="7" s="1"/>
  <c r="AE91" i="7"/>
  <c r="C91" i="7" s="1"/>
  <c r="AE92" i="7"/>
  <c r="C92" i="7" s="1"/>
  <c r="AE12" i="7"/>
  <c r="C12" i="7" s="1"/>
  <c r="AE48" i="7"/>
  <c r="C48" i="7" s="1"/>
  <c r="AE30" i="7"/>
  <c r="C30" i="7" s="1"/>
  <c r="AE39" i="7"/>
  <c r="C39" i="7" s="1"/>
  <c r="AE31" i="7"/>
  <c r="C31" i="7" s="1"/>
  <c r="AE90" i="7"/>
  <c r="C90" i="7" s="1"/>
  <c r="AE71" i="7"/>
  <c r="C71" i="7" s="1"/>
  <c r="AE88" i="7"/>
  <c r="C88" i="7" s="1"/>
  <c r="AE94" i="7"/>
  <c r="C94" i="7" s="1"/>
  <c r="AE24" i="7"/>
  <c r="C24" i="7" s="1"/>
  <c r="AE28" i="7"/>
  <c r="C28" i="7" s="1"/>
  <c r="AE23" i="7"/>
  <c r="C23" i="7" s="1"/>
  <c r="AE35" i="7"/>
  <c r="C35" i="7" s="1"/>
  <c r="AE70" i="7"/>
  <c r="C70" i="7" s="1"/>
  <c r="AE56" i="7"/>
  <c r="C56" i="7" s="1"/>
  <c r="AE93" i="7"/>
  <c r="C93" i="7" s="1"/>
  <c r="AE32" i="7"/>
  <c r="C32" i="7" s="1"/>
  <c r="AE86" i="7"/>
  <c r="C86" i="7" s="1"/>
  <c r="AE58" i="7"/>
  <c r="C58" i="7" s="1"/>
  <c r="AE78" i="7"/>
  <c r="C78" i="7" s="1"/>
  <c r="AE42" i="7"/>
  <c r="C42" i="7" s="1"/>
  <c r="AE83" i="7"/>
  <c r="C83" i="7" s="1"/>
  <c r="AE55" i="7"/>
  <c r="C55" i="7" s="1"/>
  <c r="AE84" i="7"/>
  <c r="C84" i="7" s="1"/>
  <c r="AE95" i="7"/>
  <c r="C95" i="7" s="1"/>
  <c r="AE96" i="7"/>
  <c r="C96" i="7" s="1"/>
  <c r="AE97" i="7"/>
  <c r="C97" i="7" s="1"/>
  <c r="AE98" i="7"/>
  <c r="C98" i="7" s="1"/>
  <c r="AE99" i="7"/>
  <c r="C99" i="7" s="1"/>
  <c r="AE100" i="7"/>
  <c r="C100" i="7" s="1"/>
  <c r="AE101" i="7"/>
  <c r="AE102" i="7"/>
  <c r="AE5" i="8"/>
  <c r="C5" i="8" s="1"/>
  <c r="AE7" i="8"/>
  <c r="C7" i="8" s="1"/>
  <c r="AE6" i="8"/>
  <c r="C6" i="8" s="1"/>
  <c r="AE11" i="8"/>
  <c r="C11" i="8" s="1"/>
  <c r="AE15" i="8"/>
  <c r="C15" i="8" s="1"/>
  <c r="AE14" i="8"/>
  <c r="C14" i="8" s="1"/>
  <c r="AE4" i="8"/>
  <c r="C4" i="8" s="1"/>
  <c r="AE12" i="8"/>
  <c r="C12" i="8" s="1"/>
  <c r="AE20" i="8"/>
  <c r="C20" i="8" s="1"/>
  <c r="AE8" i="8"/>
  <c r="C8" i="8" s="1"/>
  <c r="AE22" i="8"/>
  <c r="C22" i="8" s="1"/>
  <c r="AE23" i="8"/>
  <c r="C23" i="8" s="1"/>
  <c r="AE2" i="8"/>
  <c r="C2" i="8" s="1"/>
  <c r="AE17" i="8"/>
  <c r="C17" i="8" s="1"/>
  <c r="AE29" i="8"/>
  <c r="C29" i="8" s="1"/>
  <c r="AE32" i="8"/>
  <c r="C32" i="8" s="1"/>
  <c r="AE33" i="8"/>
  <c r="C33" i="8" s="1"/>
  <c r="AE34" i="8"/>
  <c r="C34" i="8" s="1"/>
  <c r="AE9" i="8"/>
  <c r="C9" i="8" s="1"/>
  <c r="AE35" i="8"/>
  <c r="C35" i="8" s="1"/>
  <c r="AE37" i="8"/>
  <c r="C37" i="8" s="1"/>
  <c r="AE10" i="8"/>
  <c r="C10" i="8" s="1"/>
  <c r="AE38" i="8"/>
  <c r="C38" i="8" s="1"/>
  <c r="AE39" i="8"/>
  <c r="C39" i="8" s="1"/>
  <c r="AE40" i="8"/>
  <c r="C40" i="8" s="1"/>
  <c r="AE41" i="8"/>
  <c r="C41" i="8" s="1"/>
  <c r="AE43" i="8"/>
  <c r="C43" i="8" s="1"/>
  <c r="AE46" i="8"/>
  <c r="C46" i="8" s="1"/>
  <c r="AE48" i="8"/>
  <c r="C48" i="8" s="1"/>
  <c r="AE49" i="8"/>
  <c r="C49" i="8" s="1"/>
  <c r="AE31" i="8"/>
  <c r="C31" i="8" s="1"/>
  <c r="AE53" i="8"/>
  <c r="C53" i="8" s="1"/>
  <c r="AE58" i="8"/>
  <c r="C58" i="8" s="1"/>
  <c r="AE60" i="8"/>
  <c r="C60" i="8" s="1"/>
  <c r="AE61" i="8"/>
  <c r="C61" i="8" s="1"/>
  <c r="AE63" i="8"/>
  <c r="C63" i="8" s="1"/>
  <c r="AE64" i="8"/>
  <c r="C64" i="8" s="1"/>
  <c r="AE59" i="8"/>
  <c r="C59" i="8" s="1"/>
  <c r="AE56" i="8"/>
  <c r="C56" i="8" s="1"/>
  <c r="AE65" i="8"/>
  <c r="C65" i="8" s="1"/>
  <c r="AE67" i="8"/>
  <c r="C67" i="8" s="1"/>
  <c r="AE68" i="8"/>
  <c r="C68" i="8" s="1"/>
  <c r="AE26" i="8"/>
  <c r="C26" i="8" s="1"/>
  <c r="AE44" i="8"/>
  <c r="C44" i="8" s="1"/>
  <c r="AE50" i="8"/>
  <c r="C50" i="8" s="1"/>
  <c r="AE70" i="8"/>
  <c r="C70" i="8" s="1"/>
  <c r="AE16" i="8"/>
  <c r="C16" i="8" s="1"/>
  <c r="AE74" i="8"/>
  <c r="C74" i="8" s="1"/>
  <c r="AE76" i="8"/>
  <c r="C76" i="8" s="1"/>
  <c r="AE18" i="8"/>
  <c r="C18" i="8" s="1"/>
  <c r="AE77" i="8"/>
  <c r="C77" i="8" s="1"/>
  <c r="AE42" i="8"/>
  <c r="C42" i="8" s="1"/>
  <c r="AE79" i="8"/>
  <c r="C79" i="8" s="1"/>
  <c r="AE80" i="8"/>
  <c r="C80" i="8" s="1"/>
  <c r="AE82" i="8"/>
  <c r="C82" i="8" s="1"/>
  <c r="AE62" i="8"/>
  <c r="C62" i="8" s="1"/>
  <c r="AE28" i="8"/>
  <c r="C28" i="8" s="1"/>
  <c r="AE83" i="8"/>
  <c r="C83" i="8" s="1"/>
  <c r="AE84" i="8"/>
  <c r="C84" i="8" s="1"/>
  <c r="AE85" i="8"/>
  <c r="C85" i="8" s="1"/>
  <c r="AE86" i="8"/>
  <c r="C86" i="8" s="1"/>
  <c r="AE87" i="8"/>
  <c r="C87" i="8" s="1"/>
  <c r="AE73" i="8"/>
  <c r="C73" i="8" s="1"/>
  <c r="AE89" i="8"/>
  <c r="C89" i="8" s="1"/>
  <c r="AE81" i="8"/>
  <c r="C81" i="8" s="1"/>
  <c r="AE30" i="8"/>
  <c r="C30" i="8" s="1"/>
  <c r="AE90" i="8"/>
  <c r="C90" i="8" s="1"/>
  <c r="AE69" i="8"/>
  <c r="C69" i="8" s="1"/>
  <c r="AE92" i="8"/>
  <c r="C92" i="8" s="1"/>
  <c r="AE94" i="8"/>
  <c r="C94" i="8" s="1"/>
  <c r="AE95" i="8"/>
  <c r="C95" i="8" s="1"/>
  <c r="AE36" i="8"/>
  <c r="C36" i="8" s="1"/>
  <c r="AE19" i="8"/>
  <c r="C19" i="8" s="1"/>
  <c r="AE57" i="8"/>
  <c r="C57" i="8" s="1"/>
  <c r="AE45" i="8"/>
  <c r="C45" i="8" s="1"/>
  <c r="AE21" i="8"/>
  <c r="C21" i="8" s="1"/>
  <c r="AE27" i="8"/>
  <c r="C27" i="8" s="1"/>
  <c r="AE66" i="8"/>
  <c r="C66" i="8" s="1"/>
  <c r="AE71" i="8"/>
  <c r="C71" i="8" s="1"/>
  <c r="AE91" i="8"/>
  <c r="C91" i="8" s="1"/>
  <c r="AE24" i="8"/>
  <c r="C24" i="8" s="1"/>
  <c r="AE88" i="8"/>
  <c r="C88" i="8" s="1"/>
  <c r="AE25" i="8"/>
  <c r="C25" i="8" s="1"/>
  <c r="AE72" i="8"/>
  <c r="C72" i="8" s="1"/>
  <c r="AE51" i="8"/>
  <c r="C51" i="8" s="1"/>
  <c r="AE13" i="8"/>
  <c r="C13" i="8" s="1"/>
  <c r="AE75" i="8"/>
  <c r="C75" i="8" s="1"/>
  <c r="AE47" i="8"/>
  <c r="C47" i="8" s="1"/>
  <c r="AE54" i="8"/>
  <c r="C54" i="8" s="1"/>
  <c r="AE55" i="8"/>
  <c r="C55" i="8" s="1"/>
  <c r="AE52" i="8"/>
  <c r="C52" i="8" s="1"/>
  <c r="AE78" i="8"/>
  <c r="C78" i="8" s="1"/>
  <c r="AE93" i="8"/>
  <c r="C93" i="8" s="1"/>
  <c r="AE96" i="8"/>
  <c r="C96" i="8" s="1"/>
  <c r="AE97" i="8"/>
  <c r="AE98" i="8"/>
  <c r="AE99" i="8"/>
  <c r="AE100" i="8"/>
  <c r="AE101" i="8"/>
  <c r="AE102" i="8"/>
  <c r="AE4" i="9"/>
  <c r="C4" i="9" s="1"/>
  <c r="AE7" i="9"/>
  <c r="C7" i="9" s="1"/>
  <c r="AE5" i="9"/>
  <c r="C5" i="9" s="1"/>
  <c r="AE3" i="9"/>
  <c r="C3" i="9" s="1"/>
  <c r="AE10" i="9"/>
  <c r="C10" i="9" s="1"/>
  <c r="AE11" i="9"/>
  <c r="C11" i="9" s="1"/>
  <c r="AE17" i="9"/>
  <c r="C17" i="9" s="1"/>
  <c r="AE18" i="9"/>
  <c r="C18" i="9" s="1"/>
  <c r="AE21" i="9"/>
  <c r="C21" i="9" s="1"/>
  <c r="AE15" i="9"/>
  <c r="C15" i="9" s="1"/>
  <c r="AE13" i="9"/>
  <c r="C13" i="9" s="1"/>
  <c r="AE24" i="9"/>
  <c r="C24" i="9" s="1"/>
  <c r="AE12" i="9"/>
  <c r="C12" i="9" s="1"/>
  <c r="AE25" i="9"/>
  <c r="C25" i="9" s="1"/>
  <c r="AE22" i="9"/>
  <c r="C22" i="9" s="1"/>
  <c r="AE26" i="9"/>
  <c r="C26" i="9" s="1"/>
  <c r="AE9" i="9"/>
  <c r="C9" i="9" s="1"/>
  <c r="AE29" i="9"/>
  <c r="C29" i="9" s="1"/>
  <c r="AE30" i="9"/>
  <c r="C30" i="9" s="1"/>
  <c r="AE35" i="9"/>
  <c r="C35" i="9" s="1"/>
  <c r="AE23" i="9"/>
  <c r="C23" i="9" s="1"/>
  <c r="AE14" i="9"/>
  <c r="C14" i="9" s="1"/>
  <c r="AE41" i="9"/>
  <c r="C41" i="9" s="1"/>
  <c r="AE19" i="9"/>
  <c r="C19" i="9" s="1"/>
  <c r="AE42" i="9"/>
  <c r="C42" i="9" s="1"/>
  <c r="AE45" i="9"/>
  <c r="C45" i="9" s="1"/>
  <c r="AE31" i="9"/>
  <c r="C31" i="9" s="1"/>
  <c r="AE47" i="9"/>
  <c r="C47" i="9" s="1"/>
  <c r="AE48" i="9"/>
  <c r="C48" i="9" s="1"/>
  <c r="AE16" i="9"/>
  <c r="C16" i="9" s="1"/>
  <c r="AE49" i="9"/>
  <c r="C49" i="9" s="1"/>
  <c r="AE50" i="9"/>
  <c r="C50" i="9" s="1"/>
  <c r="AE51" i="9"/>
  <c r="C51" i="9" s="1"/>
  <c r="AE52" i="9"/>
  <c r="C52" i="9" s="1"/>
  <c r="AE6" i="9"/>
  <c r="C6" i="9" s="1"/>
  <c r="AE56" i="9"/>
  <c r="C56" i="9" s="1"/>
  <c r="AE57" i="9"/>
  <c r="C57" i="9" s="1"/>
  <c r="AE58" i="9"/>
  <c r="C58" i="9" s="1"/>
  <c r="AE20" i="9"/>
  <c r="C20" i="9" s="1"/>
  <c r="AE60" i="9"/>
  <c r="C60" i="9" s="1"/>
  <c r="AE61" i="9"/>
  <c r="C61" i="9" s="1"/>
  <c r="AE8" i="9"/>
  <c r="C8" i="9" s="1"/>
  <c r="AE62" i="9"/>
  <c r="C62" i="9" s="1"/>
  <c r="AE63" i="9"/>
  <c r="C63" i="9" s="1"/>
  <c r="AE64" i="9"/>
  <c r="C64" i="9" s="1"/>
  <c r="AE53" i="9"/>
  <c r="C53" i="9" s="1"/>
  <c r="AE36" i="9"/>
  <c r="C36" i="9" s="1"/>
  <c r="AE66" i="9"/>
  <c r="C66" i="9" s="1"/>
  <c r="AE67" i="9"/>
  <c r="C67" i="9" s="1"/>
  <c r="AE32" i="9"/>
  <c r="C32" i="9" s="1"/>
  <c r="AE69" i="9"/>
  <c r="C69" i="9" s="1"/>
  <c r="AE70" i="9"/>
  <c r="C70" i="9" s="1"/>
  <c r="AE71" i="9"/>
  <c r="C71" i="9" s="1"/>
  <c r="AE72" i="9"/>
  <c r="C72" i="9" s="1"/>
  <c r="AE73" i="9"/>
  <c r="C73" i="9" s="1"/>
  <c r="AE38" i="9"/>
  <c r="C38" i="9" s="1"/>
  <c r="AE27" i="9"/>
  <c r="C27" i="9" s="1"/>
  <c r="AE75" i="9"/>
  <c r="C75" i="9" s="1"/>
  <c r="AE76" i="9"/>
  <c r="C76" i="9" s="1"/>
  <c r="AE78" i="9"/>
  <c r="C78" i="9" s="1"/>
  <c r="AE46" i="9"/>
  <c r="C46" i="9" s="1"/>
  <c r="AE79" i="9"/>
  <c r="C79" i="9" s="1"/>
  <c r="AE74" i="9"/>
  <c r="C74" i="9" s="1"/>
  <c r="AE81" i="9"/>
  <c r="C81" i="9" s="1"/>
  <c r="AE83" i="9"/>
  <c r="C83" i="9" s="1"/>
  <c r="AE84" i="9"/>
  <c r="C84" i="9" s="1"/>
  <c r="AE85" i="9"/>
  <c r="C85" i="9" s="1"/>
  <c r="AE37" i="9"/>
  <c r="C37" i="9" s="1"/>
  <c r="AE28" i="9"/>
  <c r="C28" i="9" s="1"/>
  <c r="AE82" i="9"/>
  <c r="C82" i="9" s="1"/>
  <c r="AE33" i="9"/>
  <c r="C33" i="9" s="1"/>
  <c r="AE44" i="9"/>
  <c r="C44" i="9" s="1"/>
  <c r="AE59" i="9"/>
  <c r="C59" i="9" s="1"/>
  <c r="AE80" i="9"/>
  <c r="C80" i="9" s="1"/>
  <c r="AE77" i="9"/>
  <c r="C77" i="9" s="1"/>
  <c r="AE40" i="9"/>
  <c r="C40" i="9" s="1"/>
  <c r="AE55" i="9"/>
  <c r="C55" i="9" s="1"/>
  <c r="AE65" i="9"/>
  <c r="C65" i="9" s="1"/>
  <c r="AE34" i="9"/>
  <c r="C34" i="9" s="1"/>
  <c r="AE54" i="9"/>
  <c r="C54" i="9" s="1"/>
  <c r="AE43" i="9"/>
  <c r="C43" i="9" s="1"/>
  <c r="AE68" i="9"/>
  <c r="C68" i="9" s="1"/>
  <c r="AE39" i="9"/>
  <c r="C39" i="9" s="1"/>
  <c r="AE86" i="9"/>
  <c r="C86" i="9" s="1"/>
  <c r="AE87" i="9"/>
  <c r="C87" i="9" s="1"/>
  <c r="AE88" i="9"/>
  <c r="C88" i="9" s="1"/>
  <c r="AE89" i="9"/>
  <c r="C89" i="9" s="1"/>
  <c r="AE90" i="9"/>
  <c r="C90" i="9" s="1"/>
  <c r="AE91" i="9"/>
  <c r="C91" i="9" s="1"/>
  <c r="AE92" i="9"/>
  <c r="C92" i="9" s="1"/>
  <c r="AE93" i="9"/>
  <c r="C93" i="9" s="1"/>
  <c r="AE94" i="9"/>
  <c r="C94" i="9" s="1"/>
  <c r="AE95" i="9"/>
  <c r="C95" i="9" s="1"/>
  <c r="AE96" i="9"/>
  <c r="C96" i="9" s="1"/>
  <c r="AE97" i="9"/>
  <c r="C97" i="9" s="1"/>
  <c r="AE98" i="9"/>
  <c r="AE99" i="9"/>
  <c r="AE100" i="9"/>
  <c r="AE101" i="9"/>
  <c r="AE102" i="9"/>
  <c r="AE7" i="39"/>
  <c r="C7" i="39" s="1"/>
  <c r="AE9" i="39"/>
  <c r="C9" i="39" s="1"/>
  <c r="AE2" i="39"/>
  <c r="C2" i="39" s="1"/>
  <c r="AE5" i="39"/>
  <c r="C5" i="39" s="1"/>
  <c r="AE8" i="39"/>
  <c r="C8" i="39" s="1"/>
  <c r="AE6" i="39"/>
  <c r="C6" i="39" s="1"/>
  <c r="AE14" i="39"/>
  <c r="C14" i="39" s="1"/>
  <c r="AE15" i="39"/>
  <c r="C15" i="39" s="1"/>
  <c r="AE11" i="39"/>
  <c r="C11" i="39" s="1"/>
  <c r="AE12" i="39"/>
  <c r="C12" i="39" s="1"/>
  <c r="AE17" i="39"/>
  <c r="C17" i="39" s="1"/>
  <c r="AE19" i="39"/>
  <c r="C19" i="39" s="1"/>
  <c r="AE13" i="39"/>
  <c r="C13" i="39" s="1"/>
  <c r="AE21" i="39"/>
  <c r="C21" i="39" s="1"/>
  <c r="AE20" i="39"/>
  <c r="C20" i="39" s="1"/>
  <c r="AE4" i="39"/>
  <c r="C4" i="39" s="1"/>
  <c r="AE22" i="39"/>
  <c r="C22" i="39" s="1"/>
  <c r="AE23" i="39"/>
  <c r="C23" i="39" s="1"/>
  <c r="AE10" i="39"/>
  <c r="C10" i="39" s="1"/>
  <c r="AE16" i="39"/>
  <c r="C16" i="39" s="1"/>
  <c r="AE18" i="39"/>
  <c r="C18" i="39" s="1"/>
  <c r="AE24" i="39"/>
  <c r="C24" i="39" s="1"/>
  <c r="AE25" i="39"/>
  <c r="C25" i="39" s="1"/>
  <c r="AE26" i="39"/>
  <c r="C26" i="39" s="1"/>
  <c r="AE27" i="39"/>
  <c r="C27" i="39" s="1"/>
  <c r="AE28" i="39"/>
  <c r="C28" i="39" s="1"/>
  <c r="AE29" i="39"/>
  <c r="C29" i="39" s="1"/>
  <c r="AE30" i="39"/>
  <c r="C30" i="39" s="1"/>
  <c r="AE31" i="39"/>
  <c r="C31" i="39" s="1"/>
  <c r="AE32" i="39"/>
  <c r="C32" i="39" s="1"/>
  <c r="AE33" i="39"/>
  <c r="C33" i="39" s="1"/>
  <c r="AE34" i="39"/>
  <c r="C34" i="39" s="1"/>
  <c r="AE35" i="39"/>
  <c r="C35" i="39" s="1"/>
  <c r="AE36" i="39"/>
  <c r="C36" i="39" s="1"/>
  <c r="AE37" i="39"/>
  <c r="C37" i="39" s="1"/>
  <c r="AE38" i="39"/>
  <c r="C38" i="39" s="1"/>
  <c r="AE39" i="39"/>
  <c r="C39" i="39" s="1"/>
  <c r="AE40" i="39"/>
  <c r="C40" i="39" s="1"/>
  <c r="AE41" i="39"/>
  <c r="C41" i="39" s="1"/>
  <c r="AE42" i="39"/>
  <c r="C42" i="39" s="1"/>
  <c r="AE43" i="39"/>
  <c r="C43" i="39" s="1"/>
  <c r="AE44" i="39"/>
  <c r="C44" i="39" s="1"/>
  <c r="AE45" i="39"/>
  <c r="C45" i="39" s="1"/>
  <c r="AE46" i="39"/>
  <c r="C46" i="39" s="1"/>
  <c r="AE47" i="39"/>
  <c r="C47" i="39" s="1"/>
  <c r="AE48" i="39"/>
  <c r="AE49" i="39"/>
  <c r="AE50" i="39"/>
  <c r="AE51" i="39"/>
  <c r="AE52" i="39"/>
  <c r="AE53" i="39"/>
  <c r="AE54" i="39"/>
  <c r="AE55" i="39"/>
  <c r="AE56" i="39"/>
  <c r="AE57" i="39"/>
  <c r="AE58" i="39"/>
  <c r="AE59" i="39"/>
  <c r="AE60" i="39"/>
  <c r="AE61" i="39"/>
  <c r="AE62" i="39"/>
  <c r="AE63" i="39"/>
  <c r="AE64" i="39"/>
  <c r="AE65" i="39"/>
  <c r="AE66" i="39"/>
  <c r="AE67" i="39"/>
  <c r="AE68" i="39"/>
  <c r="AE69" i="39"/>
  <c r="AE70" i="39"/>
  <c r="AE71" i="39"/>
  <c r="AE72" i="39"/>
  <c r="AE73" i="39"/>
  <c r="AE74" i="39"/>
  <c r="AE75" i="39"/>
  <c r="AE76" i="39"/>
  <c r="AE77" i="39"/>
  <c r="AE78" i="39"/>
  <c r="AE79" i="39"/>
  <c r="AE80" i="39"/>
  <c r="AE81" i="39"/>
  <c r="AE82" i="39"/>
  <c r="AE83" i="39"/>
  <c r="AE84" i="39"/>
  <c r="AE85" i="39"/>
  <c r="AE86" i="39"/>
  <c r="AE87" i="39"/>
  <c r="AE88" i="39"/>
  <c r="AE89" i="39"/>
  <c r="AE90" i="39"/>
  <c r="AE91" i="39"/>
  <c r="AE92" i="39"/>
  <c r="AE93" i="39"/>
  <c r="AE94" i="39"/>
  <c r="AE95" i="39"/>
  <c r="AE96" i="39"/>
  <c r="AE97" i="39"/>
  <c r="AE98" i="39"/>
  <c r="AE99" i="39"/>
  <c r="AE100" i="39"/>
  <c r="AE101" i="39"/>
  <c r="AE102" i="39"/>
  <c r="AE3" i="39"/>
  <c r="AE2" i="9"/>
  <c r="C2" i="9" s="1"/>
  <c r="AE3" i="8"/>
  <c r="C3" i="8" s="1"/>
  <c r="AE8" i="7"/>
  <c r="C8" i="7" s="1"/>
  <c r="AE4" i="6"/>
  <c r="C4" i="6" s="1"/>
  <c r="AE3" i="5"/>
  <c r="C3" i="5" s="1"/>
  <c r="AE2" i="4"/>
  <c r="C2" i="4" s="1"/>
  <c r="AE5" i="3"/>
  <c r="C5" i="3" s="1"/>
  <c r="AE7" i="2"/>
  <c r="C7" i="2" s="1"/>
  <c r="C101" i="7" l="1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AE103" i="6" l="1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2" i="39"/>
  <c r="A3" i="39" s="1"/>
  <c r="A5" i="39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E122" i="7"/>
  <c r="AE123" i="7"/>
  <c r="AE124" i="7"/>
  <c r="AE125" i="7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37" i="8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2" i="8"/>
  <c r="A3" i="8" s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6" i="39" l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</calcChain>
</file>

<file path=xl/sharedStrings.xml><?xml version="1.0" encoding="utf-8"?>
<sst xmlns="http://schemas.openxmlformats.org/spreadsheetml/2006/main" count="334" uniqueCount="93">
  <si>
    <t>Bareback</t>
  </si>
  <si>
    <t>Region</t>
  </si>
  <si>
    <t>Peridot</t>
  </si>
  <si>
    <t>Saddle Lake</t>
  </si>
  <si>
    <t>Browning</t>
  </si>
  <si>
    <t>Standoff</t>
  </si>
  <si>
    <t>Rocky Boy</t>
  </si>
  <si>
    <t>Crow Fair</t>
  </si>
  <si>
    <t>Polson</t>
  </si>
  <si>
    <t>Rosebud</t>
  </si>
  <si>
    <t>TOTAL</t>
  </si>
  <si>
    <t xml:space="preserve"> </t>
  </si>
  <si>
    <t>Lame Deer</t>
  </si>
  <si>
    <t>Avi</t>
  </si>
  <si>
    <t>Davie</t>
  </si>
  <si>
    <t>White Swan</t>
  </si>
  <si>
    <t>Porterville</t>
  </si>
  <si>
    <t>Okmulgee</t>
  </si>
  <si>
    <t>Kyle</t>
  </si>
  <si>
    <t>Ft Hall</t>
  </si>
  <si>
    <t>Heart Lake</t>
  </si>
  <si>
    <t>Shiprock</t>
  </si>
  <si>
    <t>BAREBACK</t>
  </si>
  <si>
    <t>SADDLE BRONC</t>
  </si>
  <si>
    <t>BULL RIDING</t>
  </si>
  <si>
    <t>STEER WRESTLING</t>
  </si>
  <si>
    <t>TIE DOWN</t>
  </si>
  <si>
    <t>TR HEADER</t>
  </si>
  <si>
    <t>TR HEELER</t>
  </si>
  <si>
    <t>LADIES BREAKAWAY</t>
  </si>
  <si>
    <t>LADIES BARRELS</t>
  </si>
  <si>
    <t>Sammy Jo Bird</t>
  </si>
  <si>
    <t>Sierra Farland</t>
  </si>
  <si>
    <t>Brandon Bates</t>
  </si>
  <si>
    <t>Erich Rogers</t>
  </si>
  <si>
    <t>Leegene Barlow</t>
  </si>
  <si>
    <t>Michael Bates</t>
  </si>
  <si>
    <t>Qualifier</t>
  </si>
  <si>
    <t>Team</t>
  </si>
  <si>
    <t>San Carlos Veteran</t>
  </si>
  <si>
    <t>Derrick Begay</t>
  </si>
  <si>
    <t>Edward Hawley</t>
  </si>
  <si>
    <t>Ty Romo</t>
  </si>
  <si>
    <t>Alexandra Benally-Begay</t>
  </si>
  <si>
    <t>IRCA New Years Qualifier</t>
  </si>
  <si>
    <t>Header</t>
  </si>
  <si>
    <t>Heeler</t>
  </si>
  <si>
    <t>Mt Turnbull</t>
  </si>
  <si>
    <t>Jared Pino</t>
  </si>
  <si>
    <t>Malachi Pablo</t>
  </si>
  <si>
    <t>Aaron Tsinigine</t>
  </si>
  <si>
    <t>Dennison Boone</t>
  </si>
  <si>
    <t>Brandon Ben</t>
  </si>
  <si>
    <t>Justine Doka</t>
  </si>
  <si>
    <t>Rawlinda Ben</t>
  </si>
  <si>
    <t>Gilson Wash</t>
  </si>
  <si>
    <t>Gerald Daye</t>
  </si>
  <si>
    <t>Jareth Curley</t>
  </si>
  <si>
    <t>Gracie Alcott</t>
  </si>
  <si>
    <t>Siksika</t>
  </si>
  <si>
    <t>KEY</t>
  </si>
  <si>
    <t>James Arviso</t>
  </si>
  <si>
    <t>Sharaya Edgewater</t>
  </si>
  <si>
    <t>Karsyn Yazzie</t>
  </si>
  <si>
    <t>EIRA Tour</t>
  </si>
  <si>
    <t>EIRA Qualifier</t>
  </si>
  <si>
    <t>Wyatt Gibson</t>
  </si>
  <si>
    <t>Northern Arapaho</t>
  </si>
  <si>
    <t>Crow Native Days</t>
  </si>
  <si>
    <t>Muscogee Nation</t>
  </si>
  <si>
    <t>Northern Cheyenne 4th</t>
  </si>
  <si>
    <t>O'Chiese</t>
  </si>
  <si>
    <t>Tsuut'ina</t>
  </si>
  <si>
    <t>Piikani Nation</t>
  </si>
  <si>
    <t>Samson Cree</t>
  </si>
  <si>
    <t>Chippewa Cree</t>
  </si>
  <si>
    <t>Oglala Lakota</t>
  </si>
  <si>
    <t>Flathead River</t>
  </si>
  <si>
    <t>Flandreau</t>
  </si>
  <si>
    <t>Sky Dancer</t>
  </si>
  <si>
    <t>Shoshone-Bannock</t>
  </si>
  <si>
    <t>Fort Peck</t>
  </si>
  <si>
    <t>Home of the Champions</t>
  </si>
  <si>
    <t>Clint Harry</t>
  </si>
  <si>
    <t>Cauy Betony</t>
  </si>
  <si>
    <t>Raylondo Antonio</t>
  </si>
  <si>
    <t>Autumn Whitehorse</t>
  </si>
  <si>
    <t>Noah Haven</t>
  </si>
  <si>
    <t>Wawa Ben</t>
  </si>
  <si>
    <t>Ty Vaile</t>
  </si>
  <si>
    <t>Scooter Garcia</t>
  </si>
  <si>
    <t>Tara Seaton</t>
  </si>
  <si>
    <t>Tatum 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</si>
</sst>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  <numFmt numFmtId="167" formatCode="&quot;$&quot;#,##0.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name val="Arial"/>
      <family val="2"/>
    </font>
    <font>
      <sz val="12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12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8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33CC33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27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1" fillId="5" borderId="1" xfId="1" applyFont="1" applyFill="1" applyBorder="1" applyAlignment="1">
      <alignment textRotation="45"/>
    </xf>
    <xf numFmtId="0" fontId="0" fillId="0" borderId="1" xfId="0" applyBorder="1"/>
    <xf numFmtId="0" fontId="5" fillId="0" borderId="1" xfId="0" applyFont="1" applyBorder="1"/>
    <xf numFmtId="0" fontId="0" fillId="0" borderId="1" xfId="0" applyFont="1" applyBorder="1"/>
    <xf numFmtId="166" fontId="5" fillId="15" borderId="0" xfId="0" applyNumberFormat="1" applyFont="1" applyFill="1" applyBorder="1"/>
    <xf numFmtId="44" fontId="5" fillId="17" borderId="1" xfId="3" applyFont="1" applyFill="1" applyBorder="1"/>
    <xf numFmtId="44" fontId="5" fillId="26" borderId="1" xfId="3" applyFont="1" applyFill="1" applyBorder="1"/>
    <xf numFmtId="44" fontId="5" fillId="27" borderId="1" xfId="3" applyFont="1" applyFill="1" applyBorder="1"/>
    <xf numFmtId="44" fontId="0" fillId="27" borderId="1" xfId="3" applyFont="1" applyFill="1" applyBorder="1"/>
    <xf numFmtId="166" fontId="5" fillId="11" borderId="1" xfId="0" applyNumberFormat="1" applyFont="1" applyFill="1" applyBorder="1"/>
    <xf numFmtId="166" fontId="5" fillId="6" borderId="1" xfId="0" applyNumberFormat="1" applyFont="1" applyFill="1" applyBorder="1"/>
    <xf numFmtId="166" fontId="5" fillId="33" borderId="1" xfId="0" applyNumberFormat="1" applyFont="1" applyFill="1" applyBorder="1"/>
    <xf numFmtId="44" fontId="5" fillId="25" borderId="1" xfId="3" applyFont="1" applyFill="1" applyBorder="1"/>
    <xf numFmtId="166" fontId="5" fillId="22" borderId="1" xfId="0" applyNumberFormat="1" applyFont="1" applyFill="1" applyBorder="1"/>
    <xf numFmtId="166" fontId="5" fillId="7" borderId="1" xfId="0" applyNumberFormat="1" applyFont="1" applyFill="1" applyBorder="1"/>
    <xf numFmtId="44" fontId="4" fillId="27" borderId="1" xfId="3" applyFont="1" applyFill="1" applyBorder="1"/>
    <xf numFmtId="44" fontId="5" fillId="34" borderId="1" xfId="3" applyFont="1" applyFill="1" applyBorder="1"/>
    <xf numFmtId="166" fontId="5" fillId="28" borderId="1" xfId="0" applyNumberFormat="1" applyFont="1" applyFill="1" applyBorder="1"/>
    <xf numFmtId="166" fontId="5" fillId="19" borderId="1" xfId="0" applyNumberFormat="1" applyFont="1" applyFill="1" applyBorder="1"/>
    <xf numFmtId="0" fontId="5" fillId="0" borderId="0" xfId="0" applyFont="1"/>
    <xf numFmtId="166" fontId="5" fillId="11" borderId="2" xfId="0" applyNumberFormat="1" applyFont="1" applyFill="1" applyBorder="1"/>
    <xf numFmtId="166" fontId="5" fillId="6" borderId="2" xfId="0" applyNumberFormat="1" applyFont="1" applyFill="1" applyBorder="1"/>
    <xf numFmtId="166" fontId="5" fillId="33" borderId="2" xfId="0" applyNumberFormat="1" applyFont="1" applyFill="1" applyBorder="1"/>
    <xf numFmtId="166" fontId="5" fillId="22" borderId="2" xfId="0" applyNumberFormat="1" applyFont="1" applyFill="1" applyBorder="1"/>
    <xf numFmtId="166" fontId="5" fillId="7" borderId="2" xfId="0" applyNumberFormat="1" applyFont="1" applyFill="1" applyBorder="1"/>
    <xf numFmtId="2" fontId="5" fillId="22" borderId="1" xfId="0" applyNumberFormat="1" applyFont="1" applyFill="1" applyBorder="1"/>
    <xf numFmtId="0" fontId="5" fillId="7" borderId="1" xfId="0" applyFont="1" applyFill="1" applyBorder="1"/>
    <xf numFmtId="44" fontId="5" fillId="10" borderId="1" xfId="3" applyFont="1" applyFill="1" applyBorder="1"/>
    <xf numFmtId="44" fontId="5" fillId="9" borderId="1" xfId="3" applyFont="1" applyFill="1" applyBorder="1"/>
    <xf numFmtId="44" fontId="5" fillId="11" borderId="1" xfId="3" applyFont="1" applyFill="1" applyBorder="1"/>
    <xf numFmtId="44" fontId="5" fillId="12" borderId="1" xfId="3" applyFont="1" applyFill="1" applyBorder="1"/>
    <xf numFmtId="44" fontId="5" fillId="24" borderId="1" xfId="3" applyFont="1" applyFill="1" applyBorder="1"/>
    <xf numFmtId="44" fontId="5" fillId="23" borderId="1" xfId="3" applyFont="1" applyFill="1" applyBorder="1"/>
    <xf numFmtId="44" fontId="5" fillId="35" borderId="1" xfId="3" applyFont="1" applyFill="1" applyBorder="1"/>
    <xf numFmtId="44" fontId="5" fillId="37" borderId="1" xfId="3" applyFont="1" applyFill="1" applyBorder="1"/>
    <xf numFmtId="166" fontId="5" fillId="13" borderId="1" xfId="0" applyNumberFormat="1" applyFont="1" applyFill="1" applyBorder="1"/>
    <xf numFmtId="166" fontId="9" fillId="6" borderId="1" xfId="0" applyNumberFormat="1" applyFont="1" applyFill="1" applyBorder="1"/>
    <xf numFmtId="0" fontId="9" fillId="6" borderId="1" xfId="0" applyFont="1" applyFill="1" applyBorder="1"/>
    <xf numFmtId="0" fontId="10" fillId="0" borderId="1" xfId="1" applyFont="1" applyBorder="1" applyAlignment="1">
      <alignment horizontal="center"/>
    </xf>
    <xf numFmtId="164" fontId="9" fillId="20" borderId="1" xfId="1" applyNumberFormat="1" applyFont="1" applyFill="1" applyBorder="1" applyAlignment="1">
      <alignment textRotation="45"/>
    </xf>
    <xf numFmtId="164" fontId="9" fillId="6" borderId="1" xfId="1" applyNumberFormat="1" applyFont="1" applyFill="1" applyBorder="1" applyAlignment="1">
      <alignment textRotation="45"/>
    </xf>
    <xf numFmtId="164" fontId="9" fillId="33" borderId="1" xfId="1" applyNumberFormat="1" applyFont="1" applyFill="1" applyBorder="1" applyAlignment="1">
      <alignment textRotation="45"/>
    </xf>
    <xf numFmtId="44" fontId="9" fillId="25" borderId="1" xfId="3" applyFont="1" applyFill="1" applyBorder="1" applyAlignment="1">
      <alignment textRotation="45"/>
    </xf>
    <xf numFmtId="0" fontId="9" fillId="22" borderId="1" xfId="1" applyFont="1" applyFill="1" applyBorder="1" applyAlignment="1">
      <alignment textRotation="45"/>
    </xf>
    <xf numFmtId="44" fontId="9" fillId="27" borderId="1" xfId="3" applyFont="1" applyFill="1" applyBorder="1" applyAlignment="1">
      <alignment textRotation="45"/>
    </xf>
    <xf numFmtId="44" fontId="9" fillId="34" borderId="1" xfId="3" applyFont="1" applyFill="1" applyBorder="1" applyAlignment="1">
      <alignment textRotation="45"/>
    </xf>
    <xf numFmtId="44" fontId="9" fillId="17" borderId="1" xfId="3" applyFont="1" applyFill="1" applyBorder="1" applyAlignment="1">
      <alignment textRotation="45"/>
    </xf>
    <xf numFmtId="44" fontId="9" fillId="26" borderId="1" xfId="3" applyFont="1" applyFill="1" applyBorder="1" applyAlignment="1">
      <alignment textRotation="45"/>
    </xf>
    <xf numFmtId="44" fontId="9" fillId="9" borderId="1" xfId="3" applyFont="1" applyFill="1" applyBorder="1" applyAlignment="1">
      <alignment textRotation="45"/>
    </xf>
    <xf numFmtId="0" fontId="0" fillId="0" borderId="0" xfId="0" applyFont="1"/>
    <xf numFmtId="166" fontId="0" fillId="11" borderId="1" xfId="0" applyNumberFormat="1" applyFont="1" applyFill="1" applyBorder="1"/>
    <xf numFmtId="166" fontId="0" fillId="6" borderId="1" xfId="0" applyNumberFormat="1" applyFont="1" applyFill="1" applyBorder="1"/>
    <xf numFmtId="166" fontId="0" fillId="33" borderId="1" xfId="0" applyNumberFormat="1" applyFont="1" applyFill="1" applyBorder="1"/>
    <xf numFmtId="166" fontId="0" fillId="22" borderId="1" xfId="0" applyNumberFormat="1" applyFont="1" applyFill="1" applyBorder="1"/>
    <xf numFmtId="166" fontId="0" fillId="7" borderId="1" xfId="0" applyNumberFormat="1" applyFont="1" applyFill="1" applyBorder="1"/>
    <xf numFmtId="0" fontId="0" fillId="11" borderId="1" xfId="0" applyFont="1" applyFill="1" applyBorder="1"/>
    <xf numFmtId="0" fontId="0" fillId="6" borderId="1" xfId="0" applyFont="1" applyFill="1" applyBorder="1"/>
    <xf numFmtId="0" fontId="0" fillId="33" borderId="1" xfId="0" applyFont="1" applyFill="1" applyBorder="1"/>
    <xf numFmtId="0" fontId="0" fillId="22" borderId="1" xfId="0" applyFont="1" applyFill="1" applyBorder="1"/>
    <xf numFmtId="0" fontId="0" fillId="7" borderId="1" xfId="0" applyFont="1" applyFill="1" applyBorder="1"/>
    <xf numFmtId="0" fontId="5" fillId="0" borderId="2" xfId="0" applyFont="1" applyBorder="1"/>
    <xf numFmtId="165" fontId="0" fillId="28" borderId="1" xfId="0" applyNumberFormat="1" applyFont="1" applyFill="1" applyBorder="1"/>
    <xf numFmtId="44" fontId="5" fillId="16" borderId="1" xfId="3" applyFont="1" applyFill="1" applyBorder="1"/>
    <xf numFmtId="44" fontId="5" fillId="8" borderId="1" xfId="3" applyFont="1" applyFill="1" applyBorder="1"/>
    <xf numFmtId="44" fontId="5" fillId="7" borderId="1" xfId="3" applyFont="1" applyFill="1" applyBorder="1"/>
    <xf numFmtId="44" fontId="5" fillId="14" borderId="1" xfId="3" applyFont="1" applyFill="1" applyBorder="1"/>
    <xf numFmtId="44" fontId="5" fillId="22" borderId="1" xfId="3" applyFont="1" applyFill="1" applyBorder="1"/>
    <xf numFmtId="166" fontId="5" fillId="4" borderId="1" xfId="0" applyNumberFormat="1" applyFont="1" applyFill="1" applyBorder="1"/>
    <xf numFmtId="166" fontId="5" fillId="8" borderId="1" xfId="0" applyNumberFormat="1" applyFont="1" applyFill="1" applyBorder="1"/>
    <xf numFmtId="0" fontId="5" fillId="8" borderId="1" xfId="0" applyFont="1" applyFill="1" applyBorder="1"/>
    <xf numFmtId="44" fontId="5" fillId="24" borderId="0" xfId="3" applyFont="1" applyFill="1" applyBorder="1"/>
    <xf numFmtId="44" fontId="5" fillId="14" borderId="0" xfId="3" applyFont="1" applyFill="1" applyBorder="1"/>
    <xf numFmtId="44" fontId="5" fillId="27" borderId="0" xfId="3" applyFont="1" applyFill="1" applyBorder="1"/>
    <xf numFmtId="44" fontId="5" fillId="22" borderId="0" xfId="3" applyFont="1" applyFill="1" applyBorder="1"/>
    <xf numFmtId="0" fontId="5" fillId="4" borderId="0" xfId="0" applyFont="1" applyFill="1"/>
    <xf numFmtId="0" fontId="5" fillId="0" borderId="0" xfId="0" applyFont="1" applyBorder="1"/>
    <xf numFmtId="166" fontId="5" fillId="18" borderId="1" xfId="0" applyNumberFormat="1" applyFont="1" applyFill="1" applyBorder="1"/>
    <xf numFmtId="44" fontId="5" fillId="29" borderId="1" xfId="3" applyFont="1" applyFill="1" applyBorder="1"/>
    <xf numFmtId="166" fontId="5" fillId="0" borderId="0" xfId="0" applyNumberFormat="1" applyFont="1"/>
    <xf numFmtId="0" fontId="5" fillId="0" borderId="0" xfId="0" applyFont="1" applyFill="1"/>
    <xf numFmtId="0" fontId="5" fillId="0" borderId="1" xfId="0" applyFont="1" applyFill="1" applyBorder="1"/>
    <xf numFmtId="0" fontId="5" fillId="18" borderId="1" xfId="0" applyFont="1" applyFill="1" applyBorder="1"/>
    <xf numFmtId="0" fontId="5" fillId="22" borderId="1" xfId="0" applyFont="1" applyFill="1" applyBorder="1"/>
    <xf numFmtId="0" fontId="5" fillId="19" borderId="1" xfId="0" applyFont="1" applyFill="1" applyBorder="1"/>
    <xf numFmtId="166" fontId="5" fillId="0" borderId="0" xfId="0" applyNumberFormat="1" applyFont="1" applyFill="1" applyBorder="1"/>
    <xf numFmtId="166" fontId="5" fillId="10" borderId="1" xfId="3" applyNumberFormat="1" applyFont="1" applyFill="1" applyBorder="1"/>
    <xf numFmtId="166" fontId="5" fillId="9" borderId="1" xfId="3" applyNumberFormat="1" applyFont="1" applyFill="1" applyBorder="1"/>
    <xf numFmtId="166" fontId="5" fillId="11" borderId="1" xfId="3" applyNumberFormat="1" applyFont="1" applyFill="1" applyBorder="1"/>
    <xf numFmtId="166" fontId="5" fillId="12" borderId="1" xfId="3" applyNumberFormat="1" applyFont="1" applyFill="1" applyBorder="1"/>
    <xf numFmtId="166" fontId="5" fillId="24" borderId="1" xfId="3" applyNumberFormat="1" applyFont="1" applyFill="1" applyBorder="1"/>
    <xf numFmtId="166" fontId="5" fillId="23" borderId="1" xfId="3" applyNumberFormat="1" applyFont="1" applyFill="1" applyBorder="1"/>
    <xf numFmtId="166" fontId="5" fillId="27" borderId="1" xfId="3" applyNumberFormat="1" applyFont="1" applyFill="1" applyBorder="1"/>
    <xf numFmtId="166" fontId="5" fillId="35" borderId="1" xfId="3" applyNumberFormat="1" applyFont="1" applyFill="1" applyBorder="1"/>
    <xf numFmtId="166" fontId="5" fillId="37" borderId="1" xfId="3" applyNumberFormat="1" applyFont="1" applyFill="1" applyBorder="1"/>
    <xf numFmtId="166" fontId="5" fillId="21" borderId="1" xfId="0" applyNumberFormat="1" applyFont="1" applyFill="1" applyBorder="1"/>
    <xf numFmtId="44" fontId="5" fillId="18" borderId="1" xfId="3" applyFont="1" applyFill="1" applyBorder="1"/>
    <xf numFmtId="44" fontId="5" fillId="21" borderId="1" xfId="3" applyFont="1" applyFill="1" applyBorder="1"/>
    <xf numFmtId="166" fontId="5" fillId="0" borderId="1" xfId="0" applyNumberFormat="1" applyFont="1" applyBorder="1"/>
    <xf numFmtId="2" fontId="5" fillId="18" borderId="1" xfId="0" applyNumberFormat="1" applyFont="1" applyFill="1" applyBorder="1"/>
    <xf numFmtId="2" fontId="5" fillId="21" borderId="1" xfId="0" applyNumberFormat="1" applyFont="1" applyFill="1" applyBorder="1"/>
    <xf numFmtId="164" fontId="5" fillId="18" borderId="1" xfId="0" applyNumberFormat="1" applyFont="1" applyFill="1" applyBorder="1"/>
    <xf numFmtId="164" fontId="5" fillId="21" borderId="1" xfId="0" applyNumberFormat="1" applyFont="1" applyFill="1" applyBorder="1"/>
    <xf numFmtId="44" fontId="5" fillId="17" borderId="0" xfId="3" applyFont="1" applyFill="1" applyBorder="1"/>
    <xf numFmtId="44" fontId="5" fillId="23" borderId="0" xfId="3" applyFont="1" applyFill="1" applyBorder="1"/>
    <xf numFmtId="44" fontId="5" fillId="29" borderId="0" xfId="3" applyFont="1" applyFill="1" applyBorder="1"/>
    <xf numFmtId="44" fontId="5" fillId="18" borderId="0" xfId="3" applyFont="1" applyFill="1" applyBorder="1"/>
    <xf numFmtId="44" fontId="5" fillId="37" borderId="0" xfId="3" applyFont="1" applyFill="1" applyBorder="1"/>
    <xf numFmtId="4" fontId="5" fillId="18" borderId="1" xfId="0" applyNumberFormat="1" applyFont="1" applyFill="1" applyBorder="1"/>
    <xf numFmtId="164" fontId="5" fillId="8" borderId="1" xfId="0" applyNumberFormat="1" applyFont="1" applyFill="1" applyBorder="1"/>
    <xf numFmtId="166" fontId="5" fillId="7" borderId="1" xfId="3" applyNumberFormat="1" applyFont="1" applyFill="1" applyBorder="1"/>
    <xf numFmtId="166" fontId="5" fillId="18" borderId="1" xfId="3" applyNumberFormat="1" applyFont="1" applyFill="1" applyBorder="1"/>
    <xf numFmtId="166" fontId="5" fillId="22" borderId="1" xfId="3" applyNumberFormat="1" applyFont="1" applyFill="1" applyBorder="1"/>
    <xf numFmtId="166" fontId="5" fillId="21" borderId="1" xfId="3" applyNumberFormat="1" applyFont="1" applyFill="1" applyBorder="1"/>
    <xf numFmtId="166" fontId="5" fillId="12" borderId="1" xfId="0" applyNumberFormat="1" applyFont="1" applyFill="1" applyBorder="1"/>
    <xf numFmtId="166" fontId="5" fillId="24" borderId="1" xfId="0" applyNumberFormat="1" applyFont="1" applyFill="1" applyBorder="1"/>
    <xf numFmtId="166" fontId="5" fillId="16" borderId="1" xfId="0" applyNumberFormat="1" applyFont="1" applyFill="1" applyBorder="1"/>
    <xf numFmtId="166" fontId="5" fillId="13" borderId="1" xfId="3" applyNumberFormat="1" applyFont="1" applyFill="1" applyBorder="1"/>
    <xf numFmtId="2" fontId="5" fillId="11" borderId="1" xfId="0" applyNumberFormat="1" applyFont="1" applyFill="1" applyBorder="1"/>
    <xf numFmtId="164" fontId="5" fillId="7" borderId="1" xfId="0" applyNumberFormat="1" applyFont="1" applyFill="1" applyBorder="1"/>
    <xf numFmtId="164" fontId="5" fillId="11" borderId="1" xfId="0" applyNumberFormat="1" applyFont="1" applyFill="1" applyBorder="1"/>
    <xf numFmtId="164" fontId="5" fillId="12" borderId="1" xfId="0" applyNumberFormat="1" applyFont="1" applyFill="1" applyBorder="1"/>
    <xf numFmtId="164" fontId="5" fillId="24" borderId="1" xfId="0" applyNumberFormat="1" applyFont="1" applyFill="1" applyBorder="1"/>
    <xf numFmtId="164" fontId="5" fillId="16" borderId="1" xfId="0" applyNumberFormat="1" applyFont="1" applyFill="1" applyBorder="1"/>
    <xf numFmtId="164" fontId="5" fillId="22" borderId="1" xfId="0" applyNumberFormat="1" applyFont="1" applyFill="1" applyBorder="1"/>
    <xf numFmtId="166" fontId="5" fillId="12" borderId="2" xfId="0" applyNumberFormat="1" applyFont="1" applyFill="1" applyBorder="1"/>
    <xf numFmtId="166" fontId="5" fillId="24" borderId="2" xfId="0" applyNumberFormat="1" applyFont="1" applyFill="1" applyBorder="1"/>
    <xf numFmtId="166" fontId="5" fillId="16" borderId="2" xfId="0" applyNumberFormat="1" applyFont="1" applyFill="1" applyBorder="1"/>
    <xf numFmtId="44" fontId="5" fillId="0" borderId="1" xfId="3" applyFont="1" applyFill="1" applyBorder="1"/>
    <xf numFmtId="44" fontId="5" fillId="36" borderId="1" xfId="3" applyFont="1" applyFill="1" applyBorder="1"/>
    <xf numFmtId="44" fontId="5" fillId="30" borderId="1" xfId="3" applyFont="1" applyFill="1" applyBorder="1"/>
    <xf numFmtId="167" fontId="5" fillId="0" borderId="1" xfId="0" applyNumberFormat="1" applyFont="1" applyBorder="1"/>
    <xf numFmtId="166" fontId="5" fillId="14" borderId="1" xfId="3" applyNumberFormat="1" applyFont="1" applyFill="1" applyBorder="1"/>
    <xf numFmtId="166" fontId="5" fillId="36" borderId="1" xfId="3" applyNumberFormat="1" applyFont="1" applyFill="1" applyBorder="1"/>
    <xf numFmtId="166" fontId="5" fillId="30" borderId="1" xfId="3" applyNumberFormat="1" applyFont="1" applyFill="1" applyBorder="1"/>
    <xf numFmtId="166" fontId="11" fillId="14" borderId="1" xfId="3" applyNumberFormat="1" applyFont="1" applyFill="1" applyBorder="1"/>
    <xf numFmtId="166" fontId="11" fillId="36" borderId="1" xfId="3" applyNumberFormat="1" applyFont="1" applyFill="1" applyBorder="1"/>
    <xf numFmtId="166" fontId="11" fillId="30" borderId="1" xfId="3" applyNumberFormat="1" applyFont="1" applyFill="1" applyBorder="1"/>
    <xf numFmtId="1" fontId="5" fillId="0" borderId="0" xfId="0" applyNumberFormat="1" applyFont="1" applyBorder="1"/>
    <xf numFmtId="1" fontId="5" fillId="0" borderId="3" xfId="0" applyNumberFormat="1" applyFont="1" applyBorder="1"/>
    <xf numFmtId="166" fontId="5" fillId="32" borderId="1" xfId="0" applyNumberFormat="1" applyFont="1" applyFill="1" applyBorder="1"/>
    <xf numFmtId="166" fontId="5" fillId="8" borderId="1" xfId="3" applyNumberFormat="1" applyFont="1" applyFill="1" applyBorder="1"/>
    <xf numFmtId="166" fontId="5" fillId="31" borderId="1" xfId="3" applyNumberFormat="1" applyFont="1" applyFill="1" applyBorder="1"/>
    <xf numFmtId="166" fontId="5" fillId="6" borderId="1" xfId="3" applyNumberFormat="1" applyFont="1" applyFill="1" applyBorder="1"/>
    <xf numFmtId="166" fontId="5" fillId="0" borderId="1" xfId="0" applyNumberFormat="1" applyFont="1" applyFill="1" applyBorder="1"/>
    <xf numFmtId="44" fontId="5" fillId="31" borderId="1" xfId="3" applyFont="1" applyFill="1" applyBorder="1"/>
    <xf numFmtId="44" fontId="5" fillId="6" borderId="1" xfId="3" applyFont="1" applyFill="1" applyBorder="1"/>
    <xf numFmtId="1" fontId="5" fillId="0" borderId="0" xfId="0" applyNumberFormat="1" applyFont="1"/>
    <xf numFmtId="2" fontId="5" fillId="24" borderId="1" xfId="0" applyNumberFormat="1" applyFont="1" applyFill="1" applyBorder="1"/>
    <xf numFmtId="0" fontId="5" fillId="13" borderId="1" xfId="0" applyFont="1" applyFill="1" applyBorder="1"/>
    <xf numFmtId="0" fontId="0" fillId="13" borderId="1" xfId="0" applyFont="1" applyFill="1" applyBorder="1"/>
    <xf numFmtId="166" fontId="5" fillId="13" borderId="2" xfId="0" applyNumberFormat="1" applyFont="1" applyFill="1" applyBorder="1"/>
    <xf numFmtId="2" fontId="5" fillId="13" borderId="1" xfId="3" applyNumberFormat="1" applyFont="1" applyFill="1" applyBorder="1"/>
    <xf numFmtId="166" fontId="5" fillId="17" borderId="1" xfId="3" applyNumberFormat="1" applyFont="1" applyFill="1" applyBorder="1"/>
    <xf numFmtId="166" fontId="5" fillId="29" borderId="1" xfId="3" applyNumberFormat="1" applyFont="1" applyFill="1" applyBorder="1"/>
    <xf numFmtId="166" fontId="5" fillId="25" borderId="1" xfId="3" applyNumberFormat="1" applyFont="1" applyFill="1" applyBorder="1"/>
    <xf numFmtId="166" fontId="5" fillId="34" borderId="1" xfId="3" applyNumberFormat="1" applyFont="1" applyFill="1" applyBorder="1"/>
    <xf numFmtId="166" fontId="5" fillId="26" borderId="1" xfId="3" applyNumberFormat="1" applyFont="1" applyFill="1" applyBorder="1"/>
    <xf numFmtId="166" fontId="8" fillId="27" borderId="1" xfId="3" applyNumberFormat="1" applyFont="1" applyFill="1" applyBorder="1"/>
    <xf numFmtId="166" fontId="8" fillId="26" borderId="1" xfId="3" applyNumberFormat="1" applyFont="1" applyFill="1" applyBorder="1"/>
    <xf numFmtId="166" fontId="5" fillId="33" borderId="1" xfId="3" applyNumberFormat="1" applyFont="1" applyFill="1" applyBorder="1"/>
    <xf numFmtId="166" fontId="5" fillId="16" borderId="1" xfId="3" applyNumberFormat="1" applyFont="1" applyFill="1" applyBorder="1"/>
    <xf numFmtId="166" fontId="9" fillId="10" borderId="1" xfId="3" applyNumberFormat="1" applyFont="1" applyFill="1" applyBorder="1"/>
    <xf numFmtId="166" fontId="5" fillId="18" borderId="2" xfId="3" applyNumberFormat="1" applyFont="1" applyFill="1" applyBorder="1"/>
    <xf numFmtId="166" fontId="5" fillId="21" borderId="2" xfId="3" applyNumberFormat="1" applyFont="1" applyFill="1" applyBorder="1"/>
    <xf numFmtId="166" fontId="5" fillId="9" borderId="2" xfId="3" applyNumberFormat="1" applyFont="1" applyFill="1" applyBorder="1"/>
    <xf numFmtId="166" fontId="5" fillId="22" borderId="2" xfId="3" applyNumberFormat="1" applyFont="1" applyFill="1" applyBorder="1"/>
    <xf numFmtId="0" fontId="9" fillId="12" borderId="1" xfId="1" applyFont="1" applyFill="1" applyBorder="1" applyAlignment="1">
      <alignment textRotation="45"/>
    </xf>
    <xf numFmtId="166" fontId="0" fillId="12" borderId="1" xfId="0" applyNumberFormat="1" applyFont="1" applyFill="1" applyBorder="1"/>
    <xf numFmtId="0" fontId="0" fillId="12" borderId="1" xfId="0" applyFont="1" applyFill="1" applyBorder="1"/>
    <xf numFmtId="2" fontId="5" fillId="12" borderId="1" xfId="0" applyNumberFormat="1" applyFont="1" applyFill="1" applyBorder="1"/>
    <xf numFmtId="0" fontId="5" fillId="12" borderId="1" xfId="0" applyFont="1" applyFill="1" applyBorder="1"/>
    <xf numFmtId="166" fontId="5" fillId="12" borderId="2" xfId="3" applyNumberFormat="1" applyFont="1" applyFill="1" applyBorder="1"/>
    <xf numFmtId="44" fontId="9" fillId="4" borderId="1" xfId="3" applyFont="1" applyFill="1" applyBorder="1" applyAlignment="1">
      <alignment textRotation="45"/>
    </xf>
    <xf numFmtId="166" fontId="5" fillId="4" borderId="1" xfId="3" applyNumberFormat="1" applyFont="1" applyFill="1" applyBorder="1"/>
    <xf numFmtId="44" fontId="5" fillId="4" borderId="1" xfId="3" applyFont="1" applyFill="1" applyBorder="1"/>
    <xf numFmtId="44" fontId="5" fillId="4" borderId="0" xfId="3" applyFont="1" applyFill="1" applyBorder="1"/>
    <xf numFmtId="166" fontId="5" fillId="4" borderId="2" xfId="0" applyNumberFormat="1" applyFont="1" applyFill="1" applyBorder="1"/>
    <xf numFmtId="164" fontId="5" fillId="4" borderId="1" xfId="0" applyNumberFormat="1" applyFont="1" applyFill="1" applyBorder="1"/>
    <xf numFmtId="0" fontId="14" fillId="0" borderId="0" xfId="0" applyFont="1"/>
    <xf numFmtId="0" fontId="14" fillId="0" borderId="0" xfId="0" applyFont="1" applyFill="1"/>
    <xf numFmtId="0" fontId="6" fillId="0" borderId="0" xfId="0" applyFont="1" applyAlignment="1">
      <alignment vertical="center" wrapText="1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>
      <alignment vertical="center" wrapText="1"/>
    </xf>
    <xf numFmtId="0" fontId="13" fillId="0" borderId="0" xfId="0" applyFont="1"/>
    <xf numFmtId="166" fontId="5" fillId="38" borderId="1" xfId="3" applyNumberFormat="1" applyFont="1" applyFill="1" applyBorder="1"/>
    <xf numFmtId="44" fontId="5" fillId="38" borderId="1" xfId="3" applyFont="1" applyFill="1" applyBorder="1"/>
    <xf numFmtId="2" fontId="5" fillId="0" borderId="0" xfId="0" applyNumberFormat="1" applyFont="1"/>
    <xf numFmtId="2" fontId="0" fillId="0" borderId="0" xfId="0" applyNumberFormat="1" applyFont="1"/>
    <xf numFmtId="44" fontId="9" fillId="16" borderId="1" xfId="3" applyFont="1" applyFill="1" applyBorder="1" applyAlignment="1">
      <alignment textRotation="45"/>
    </xf>
    <xf numFmtId="44" fontId="9" fillId="10" borderId="1" xfId="3" applyFont="1" applyFill="1" applyBorder="1" applyAlignment="1">
      <alignment textRotation="45"/>
    </xf>
    <xf numFmtId="0" fontId="9" fillId="8" borderId="1" xfId="1" applyFont="1" applyFill="1" applyBorder="1" applyAlignment="1">
      <alignment textRotation="45"/>
    </xf>
    <xf numFmtId="166" fontId="5" fillId="7" borderId="1" xfId="1" applyNumberFormat="1" applyFont="1" applyFill="1" applyBorder="1" applyAlignment="1">
      <alignment textRotation="45"/>
    </xf>
    <xf numFmtId="44" fontId="9" fillId="11" borderId="1" xfId="3" applyFont="1" applyFill="1" applyBorder="1" applyAlignment="1">
      <alignment textRotation="45"/>
    </xf>
    <xf numFmtId="44" fontId="9" fillId="12" borderId="1" xfId="3" applyFont="1" applyFill="1" applyBorder="1" applyAlignment="1">
      <alignment textRotation="45"/>
    </xf>
    <xf numFmtId="44" fontId="9" fillId="24" borderId="1" xfId="3" applyFont="1" applyFill="1" applyBorder="1" applyAlignment="1">
      <alignment textRotation="45"/>
    </xf>
    <xf numFmtId="44" fontId="9" fillId="14" borderId="1" xfId="3" applyFont="1" applyFill="1" applyBorder="1" applyAlignment="1">
      <alignment textRotation="45"/>
    </xf>
    <xf numFmtId="44" fontId="9" fillId="22" borderId="1" xfId="3" applyFont="1" applyFill="1" applyBorder="1" applyAlignment="1">
      <alignment textRotation="45"/>
    </xf>
    <xf numFmtId="164" fontId="9" fillId="11" borderId="1" xfId="1" applyNumberFormat="1" applyFont="1" applyFill="1" applyBorder="1" applyAlignment="1">
      <alignment textRotation="45"/>
    </xf>
    <xf numFmtId="164" fontId="9" fillId="4" borderId="1" xfId="1" applyNumberFormat="1" applyFont="1" applyFill="1" applyBorder="1" applyAlignment="1">
      <alignment textRotation="45"/>
    </xf>
    <xf numFmtId="164" fontId="9" fillId="18" borderId="1" xfId="1" applyNumberFormat="1" applyFont="1" applyFill="1" applyBorder="1" applyAlignment="1">
      <alignment textRotation="45"/>
    </xf>
    <xf numFmtId="44" fontId="9" fillId="29" borderId="1" xfId="3" applyFont="1" applyFill="1" applyBorder="1" applyAlignment="1">
      <alignment textRotation="45"/>
    </xf>
    <xf numFmtId="2" fontId="9" fillId="20" borderId="1" xfId="1" applyNumberFormat="1" applyFont="1" applyFill="1" applyBorder="1" applyAlignment="1">
      <alignment textRotation="45"/>
    </xf>
    <xf numFmtId="44" fontId="9" fillId="18" borderId="1" xfId="3" applyFont="1" applyFill="1" applyBorder="1" applyAlignment="1">
      <alignment textRotation="45"/>
    </xf>
    <xf numFmtId="44" fontId="9" fillId="21" borderId="1" xfId="3" applyFont="1" applyFill="1" applyBorder="1" applyAlignment="1">
      <alignment textRotation="45"/>
    </xf>
    <xf numFmtId="164" fontId="9" fillId="12" borderId="1" xfId="1" applyNumberFormat="1" applyFont="1" applyFill="1" applyBorder="1" applyAlignment="1">
      <alignment textRotation="45"/>
    </xf>
    <xf numFmtId="164" fontId="9" fillId="24" borderId="1" xfId="1" applyNumberFormat="1" applyFont="1" applyFill="1" applyBorder="1" applyAlignment="1">
      <alignment textRotation="45"/>
    </xf>
    <xf numFmtId="164" fontId="9" fillId="16" borderId="1" xfId="1" applyNumberFormat="1" applyFont="1" applyFill="1" applyBorder="1" applyAlignment="1">
      <alignment textRotation="45"/>
    </xf>
    <xf numFmtId="164" fontId="9" fillId="22" borderId="1" xfId="1" applyNumberFormat="1" applyFont="1" applyFill="1" applyBorder="1" applyAlignment="1">
      <alignment textRotation="45"/>
    </xf>
    <xf numFmtId="2" fontId="9" fillId="24" borderId="1" xfId="1" applyNumberFormat="1" applyFont="1" applyFill="1" applyBorder="1" applyAlignment="1">
      <alignment textRotation="45"/>
    </xf>
    <xf numFmtId="44" fontId="9" fillId="35" borderId="1" xfId="3" applyFont="1" applyFill="1" applyBorder="1" applyAlignment="1">
      <alignment textRotation="45"/>
    </xf>
    <xf numFmtId="44" fontId="9" fillId="37" borderId="1" xfId="3" applyFont="1" applyFill="1" applyBorder="1" applyAlignment="1">
      <alignment textRotation="45"/>
    </xf>
    <xf numFmtId="4" fontId="9" fillId="18" borderId="1" xfId="1" applyNumberFormat="1" applyFont="1" applyFill="1" applyBorder="1" applyAlignment="1">
      <alignment textRotation="45"/>
    </xf>
    <xf numFmtId="44" fontId="9" fillId="38" borderId="1" xfId="3" applyFont="1" applyFill="1" applyBorder="1" applyAlignment="1">
      <alignment textRotation="45"/>
    </xf>
    <xf numFmtId="44" fontId="9" fillId="36" borderId="1" xfId="3" applyFont="1" applyFill="1" applyBorder="1" applyAlignment="1">
      <alignment textRotation="45"/>
    </xf>
    <xf numFmtId="44" fontId="9" fillId="30" borderId="1" xfId="3" applyFont="1" applyFill="1" applyBorder="1" applyAlignment="1">
      <alignment textRotation="45"/>
    </xf>
    <xf numFmtId="166" fontId="9" fillId="32" borderId="1" xfId="1" applyNumberFormat="1" applyFont="1" applyFill="1" applyBorder="1" applyAlignment="1">
      <alignment textRotation="45"/>
    </xf>
    <xf numFmtId="44" fontId="9" fillId="8" borderId="1" xfId="3" applyFont="1" applyFill="1" applyBorder="1" applyAlignment="1">
      <alignment textRotation="45"/>
    </xf>
    <xf numFmtId="44" fontId="9" fillId="31" borderId="1" xfId="3" applyFont="1" applyFill="1" applyBorder="1" applyAlignment="1">
      <alignment textRotation="45"/>
    </xf>
    <xf numFmtId="44" fontId="9" fillId="6" borderId="1" xfId="3" applyFont="1" applyFill="1" applyBorder="1" applyAlignment="1">
      <alignment textRotation="45"/>
    </xf>
    <xf numFmtId="164" fontId="9" fillId="21" borderId="1" xfId="1" applyNumberFormat="1" applyFont="1" applyFill="1" applyBorder="1" applyAlignment="1">
      <alignment textRotation="45"/>
    </xf>
    <xf numFmtId="44" fontId="9" fillId="23" borderId="1" xfId="3" applyFont="1" applyFill="1" applyBorder="1" applyAlignment="1">
      <alignment textRotation="45"/>
    </xf>
    <xf numFmtId="165" fontId="10" fillId="28" borderId="1" xfId="1" applyNumberFormat="1" applyFont="1" applyFill="1" applyBorder="1" applyAlignment="1">
      <alignment textRotation="45"/>
    </xf>
    <xf numFmtId="166" fontId="10" fillId="4" borderId="1" xfId="1" applyNumberFormat="1" applyFont="1" applyFill="1" applyBorder="1" applyAlignment="1">
      <alignment textRotation="45"/>
    </xf>
    <xf numFmtId="167" fontId="10" fillId="13" borderId="1" xfId="1" applyNumberFormat="1" applyFont="1" applyFill="1" applyBorder="1" applyAlignment="1">
      <alignment textRotation="45"/>
    </xf>
    <xf numFmtId="44" fontId="10" fillId="13" borderId="1" xfId="3" applyFont="1" applyFill="1" applyBorder="1" applyAlignment="1">
      <alignment textRotation="45"/>
    </xf>
    <xf numFmtId="164" fontId="10" fillId="13" borderId="1" xfId="1" applyNumberFormat="1" applyFont="1" applyFill="1" applyBorder="1" applyAlignment="1">
      <alignment textRotation="45"/>
    </xf>
    <xf numFmtId="0" fontId="10" fillId="0" borderId="0" xfId="0" applyFont="1"/>
    <xf numFmtId="164" fontId="10" fillId="4" borderId="1" xfId="1" applyNumberFormat="1" applyFont="1" applyFill="1" applyBorder="1" applyAlignment="1">
      <alignment textRotation="45"/>
    </xf>
    <xf numFmtId="164" fontId="10" fillId="39" borderId="1" xfId="1" applyNumberFormat="1" applyFont="1" applyFill="1" applyBorder="1" applyAlignment="1">
      <alignment textRotation="45"/>
    </xf>
    <xf numFmtId="166" fontId="10" fillId="13" borderId="1" xfId="1" applyNumberFormat="1" applyFont="1" applyFill="1" applyBorder="1" applyAlignment="1">
      <alignment textRotation="45"/>
    </xf>
    <xf numFmtId="2" fontId="10" fillId="13" borderId="1" xfId="3" applyNumberFormat="1" applyFont="1" applyFill="1" applyBorder="1" applyAlignment="1">
      <alignment textRotation="45"/>
    </xf>
    <xf numFmtId="2" fontId="10" fillId="39" borderId="1" xfId="1" applyNumberFormat="1" applyFont="1" applyFill="1" applyBorder="1" applyAlignment="1">
      <alignment textRotation="45"/>
    </xf>
    <xf numFmtId="164" fontId="10" fillId="19" borderId="1" xfId="1" applyNumberFormat="1" applyFont="1" applyFill="1" applyBorder="1" applyAlignment="1">
      <alignment textRotation="45"/>
    </xf>
    <xf numFmtId="0" fontId="12" fillId="0" borderId="1" xfId="0" applyFont="1" applyBorder="1" applyAlignment="1">
      <alignment horizontal="center"/>
    </xf>
    <xf numFmtId="166" fontId="0" fillId="0" borderId="0" xfId="0" applyNumberFormat="1" applyBorder="1" applyProtection="1">
      <protection locked="0"/>
    </xf>
    <xf numFmtId="7" fontId="0" fillId="0" borderId="0" xfId="0" applyNumberFormat="1" applyBorder="1" applyProtection="1">
      <protection locked="0"/>
    </xf>
    <xf numFmtId="2" fontId="5" fillId="0" borderId="0" xfId="0" applyNumberFormat="1" applyFont="1" applyBorder="1"/>
    <xf numFmtId="0" fontId="18" fillId="0" borderId="0" xfId="0" applyFont="1" applyBorder="1"/>
    <xf numFmtId="0" fontId="17" fillId="0" borderId="0" xfId="0" applyFont="1" applyBorder="1" applyAlignment="1">
      <alignment vertical="center" wrapText="1"/>
    </xf>
    <xf numFmtId="0" fontId="0" fillId="0" borderId="0" xfId="0" applyBorder="1" applyProtection="1">
      <protection locked="0"/>
    </xf>
    <xf numFmtId="0" fontId="16" fillId="0" borderId="0" xfId="0" applyFont="1" applyBorder="1"/>
    <xf numFmtId="0" fontId="0" fillId="0" borderId="0" xfId="0" applyFont="1" applyBorder="1"/>
    <xf numFmtId="2" fontId="0" fillId="0" borderId="0" xfId="0" applyNumberFormat="1" applyFont="1" applyBorder="1"/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/>
    <xf numFmtId="0" fontId="15" fillId="0" borderId="0" xfId="0" applyFont="1" applyBorder="1"/>
    <xf numFmtId="0" fontId="20" fillId="0" borderId="0" xfId="0" applyFont="1" applyBorder="1" applyAlignment="1">
      <alignment vertical="center" wrapText="1"/>
    </xf>
    <xf numFmtId="0" fontId="0" fillId="0" borderId="0" xfId="0" applyBorder="1"/>
    <xf numFmtId="0" fontId="21" fillId="0" borderId="0" xfId="0" applyFont="1" applyBorder="1" applyAlignment="1">
      <alignment horizontal="left"/>
    </xf>
    <xf numFmtId="2" fontId="14" fillId="0" borderId="0" xfId="0" applyNumberFormat="1" applyFont="1" applyBorder="1"/>
    <xf numFmtId="0" fontId="14" fillId="0" borderId="0" xfId="0" applyFont="1" applyBorder="1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0" fontId="2" fillId="0" borderId="0" xfId="0" applyFont="1" applyBorder="1" applyProtection="1">
      <protection locked="0"/>
    </xf>
    <xf numFmtId="166" fontId="0" fillId="0" borderId="0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5" fillId="0" borderId="0" xfId="0" applyNumberFormat="1" applyFont="1"/>
    <xf numFmtId="2" fontId="0" fillId="0" borderId="0" xfId="0" applyNumberFormat="1" applyBorder="1"/>
    <xf numFmtId="2" fontId="0" fillId="0" borderId="0" xfId="0" applyNumberFormat="1" applyBorder="1" applyProtection="1">
      <protection locked="0"/>
    </xf>
    <xf numFmtId="7" fontId="5" fillId="0" borderId="0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9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/>
    </xf>
    <xf numFmtId="0" fontId="12" fillId="0" borderId="0" xfId="0" applyFont="1"/>
    <xf numFmtId="0" fontId="5" fillId="0" borderId="0" xfId="0" applyFont="1" applyFill="1" applyBorder="1"/>
    <xf numFmtId="0" fontId="1" fillId="0" borderId="0" xfId="0" applyFont="1" applyBorder="1" applyProtection="1">
      <protection locked="0"/>
    </xf>
    <xf numFmtId="2" fontId="5" fillId="0" borderId="0" xfId="0" applyNumberFormat="1" applyFont="1" applyFill="1" applyBorder="1"/>
    <xf numFmtId="2" fontId="16" fillId="0" borderId="0" xfId="0" applyNumberFormat="1" applyFont="1" applyBorder="1"/>
    <xf numFmtId="2" fontId="16" fillId="0" borderId="0" xfId="0" applyNumberFormat="1" applyFont="1" applyFill="1" applyBorder="1"/>
    <xf numFmtId="0" fontId="5" fillId="15" borderId="1" xfId="0" applyFont="1" applyFill="1" applyBorder="1"/>
    <xf numFmtId="0" fontId="9" fillId="15" borderId="1" xfId="0" applyFont="1" applyFill="1" applyBorder="1" applyAlignment="1">
      <alignment vertical="center" wrapText="1"/>
    </xf>
    <xf numFmtId="166" fontId="9" fillId="15" borderId="1" xfId="0" applyNumberFormat="1" applyFont="1" applyFill="1" applyBorder="1" applyProtection="1">
      <protection locked="0"/>
    </xf>
    <xf numFmtId="166" fontId="9" fillId="20" borderId="1" xfId="1" applyNumberFormat="1" applyFont="1" applyFill="1" applyBorder="1" applyAlignment="1">
      <alignment textRotation="45"/>
    </xf>
    <xf numFmtId="167" fontId="9" fillId="20" borderId="1" xfId="1" applyNumberFormat="1" applyFont="1" applyFill="1" applyBorder="1" applyAlignment="1">
      <alignment textRotation="45"/>
    </xf>
    <xf numFmtId="167" fontId="5" fillId="11" borderId="1" xfId="0" applyNumberFormat="1" applyFont="1" applyFill="1" applyBorder="1"/>
    <xf numFmtId="0" fontId="5" fillId="11" borderId="0" xfId="0" applyFont="1" applyFill="1" applyBorder="1"/>
    <xf numFmtId="0" fontId="0" fillId="11" borderId="0" xfId="0" applyFill="1" applyBorder="1"/>
    <xf numFmtId="0" fontId="0" fillId="11" borderId="0" xfId="0" applyFill="1"/>
    <xf numFmtId="0" fontId="5" fillId="11" borderId="1" xfId="0" applyFont="1" applyFill="1" applyBorder="1"/>
    <xf numFmtId="164" fontId="9" fillId="40" borderId="1" xfId="1" applyNumberFormat="1" applyFont="1" applyFill="1" applyBorder="1" applyAlignment="1">
      <alignment textRotation="45"/>
    </xf>
    <xf numFmtId="166" fontId="5" fillId="41" borderId="1" xfId="0" applyNumberFormat="1" applyFont="1" applyFill="1" applyBorder="1"/>
    <xf numFmtId="166" fontId="5" fillId="41" borderId="2" xfId="0" applyNumberFormat="1" applyFont="1" applyFill="1" applyBorder="1"/>
    <xf numFmtId="166" fontId="0" fillId="41" borderId="1" xfId="0" applyNumberFormat="1" applyFont="1" applyFill="1" applyBorder="1"/>
    <xf numFmtId="0" fontId="0" fillId="41" borderId="1" xfId="0" applyFont="1" applyFill="1" applyBorder="1"/>
    <xf numFmtId="166" fontId="9" fillId="40" borderId="1" xfId="1" applyNumberFormat="1" applyFont="1" applyFill="1" applyBorder="1" applyAlignment="1">
      <alignment textRotation="45"/>
    </xf>
    <xf numFmtId="166" fontId="5" fillId="41" borderId="4" xfId="0" applyNumberFormat="1" applyFont="1" applyFill="1" applyBorder="1"/>
    <xf numFmtId="167" fontId="9" fillId="40" borderId="1" xfId="1" applyNumberFormat="1" applyFont="1" applyFill="1" applyBorder="1" applyAlignment="1">
      <alignment textRotation="45"/>
    </xf>
    <xf numFmtId="166" fontId="5" fillId="41" borderId="1" xfId="3" applyNumberFormat="1" applyFont="1" applyFill="1" applyBorder="1"/>
    <xf numFmtId="167" fontId="5" fillId="41" borderId="1" xfId="0" applyNumberFormat="1" applyFont="1" applyFill="1" applyBorder="1"/>
    <xf numFmtId="164" fontId="5" fillId="41" borderId="1" xfId="0" applyNumberFormat="1" applyFont="1" applyFill="1" applyBorder="1"/>
    <xf numFmtId="4" fontId="9" fillId="40" borderId="1" xfId="1" applyNumberFormat="1" applyFont="1" applyFill="1" applyBorder="1" applyAlignment="1">
      <alignment textRotation="45"/>
    </xf>
    <xf numFmtId="4" fontId="5" fillId="41" borderId="1" xfId="0" applyNumberFormat="1" applyFont="1" applyFill="1" applyBorder="1"/>
    <xf numFmtId="2" fontId="5" fillId="41" borderId="1" xfId="0" applyNumberFormat="1" applyFont="1" applyFill="1" applyBorder="1"/>
    <xf numFmtId="0" fontId="5" fillId="41" borderId="1" xfId="0" applyFont="1" applyFill="1" applyBorder="1"/>
    <xf numFmtId="44" fontId="5" fillId="41" borderId="1" xfId="3" applyFont="1" applyFill="1" applyBorder="1"/>
    <xf numFmtId="0" fontId="9" fillId="15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/>
    </xf>
    <xf numFmtId="0" fontId="23" fillId="0" borderId="0" xfId="0" applyFont="1" applyAlignment="1">
      <alignment vertical="center"/>
    </xf>
    <xf numFmtId="0" fontId="9" fillId="0" borderId="1" xfId="0" applyFont="1" applyBorder="1"/>
    <xf numFmtId="166" fontId="22" fillId="11" borderId="1" xfId="0" applyNumberFormat="1" applyFont="1" applyFill="1" applyBorder="1"/>
    <xf numFmtId="166" fontId="22" fillId="11" borderId="1" xfId="0" applyNumberFormat="1" applyFont="1" applyFill="1" applyBorder="1" applyAlignment="1">
      <alignment horizontal="right"/>
    </xf>
    <xf numFmtId="166" fontId="5" fillId="11" borderId="4" xfId="0" applyNumberFormat="1" applyFont="1" applyFill="1" applyBorder="1"/>
    <xf numFmtId="2" fontId="9" fillId="36" borderId="1" xfId="1" applyNumberFormat="1" applyFont="1" applyFill="1" applyBorder="1" applyAlignment="1">
      <alignment textRotation="45"/>
    </xf>
    <xf numFmtId="166" fontId="5" fillId="36" borderId="1" xfId="0" applyNumberFormat="1" applyFont="1" applyFill="1" applyBorder="1"/>
    <xf numFmtId="166" fontId="5" fillId="36" borderId="2" xfId="0" applyNumberFormat="1" applyFont="1" applyFill="1" applyBorder="1"/>
    <xf numFmtId="2" fontId="5" fillId="36" borderId="1" xfId="0" applyNumberFormat="1" applyFont="1" applyFill="1" applyBorder="1"/>
    <xf numFmtId="44" fontId="5" fillId="36" borderId="0" xfId="3" applyFont="1" applyFill="1" applyBorder="1"/>
    <xf numFmtId="44" fontId="9" fillId="19" borderId="1" xfId="3" applyFont="1" applyFill="1" applyBorder="1" applyAlignment="1">
      <alignment textRotation="45"/>
    </xf>
    <xf numFmtId="166" fontId="5" fillId="19" borderId="1" xfId="3" applyNumberFormat="1" applyFont="1" applyFill="1" applyBorder="1"/>
    <xf numFmtId="44" fontId="5" fillId="19" borderId="1" xfId="3" applyFont="1" applyFill="1" applyBorder="1"/>
    <xf numFmtId="44" fontId="5" fillId="19" borderId="0" xfId="3" applyFont="1" applyFill="1" applyBorder="1"/>
    <xf numFmtId="166" fontId="8" fillId="19" borderId="1" xfId="3" applyNumberFormat="1" applyFont="1" applyFill="1" applyBorder="1"/>
    <xf numFmtId="166" fontId="8" fillId="37" borderId="1" xfId="3" applyNumberFormat="1" applyFont="1" applyFill="1" applyBorder="1"/>
    <xf numFmtId="166" fontId="11" fillId="37" borderId="1" xfId="3" applyNumberFormat="1" applyFont="1" applyFill="1" applyBorder="1"/>
    <xf numFmtId="2" fontId="9" fillId="37" borderId="1" xfId="1" applyNumberFormat="1" applyFont="1" applyFill="1" applyBorder="1" applyAlignment="1">
      <alignment textRotation="45"/>
    </xf>
    <xf numFmtId="166" fontId="5" fillId="37" borderId="1" xfId="0" applyNumberFormat="1" applyFont="1" applyFill="1" applyBorder="1"/>
    <xf numFmtId="166" fontId="5" fillId="37" borderId="2" xfId="0" applyNumberFormat="1" applyFont="1" applyFill="1" applyBorder="1"/>
    <xf numFmtId="2" fontId="5" fillId="37" borderId="1" xfId="0" applyNumberFormat="1" applyFont="1" applyFill="1" applyBorder="1"/>
    <xf numFmtId="166" fontId="8" fillId="24" borderId="1" xfId="3" applyNumberFormat="1" applyFont="1" applyFill="1" applyBorder="1"/>
    <xf numFmtId="166" fontId="11" fillId="24" borderId="1" xfId="3" applyNumberFormat="1" applyFont="1" applyFill="1" applyBorder="1"/>
    <xf numFmtId="166" fontId="8" fillId="16" borderId="1" xfId="3" applyNumberFormat="1" applyFont="1" applyFill="1" applyBorder="1"/>
    <xf numFmtId="166" fontId="11" fillId="16" borderId="1" xfId="3" applyNumberFormat="1" applyFont="1" applyFill="1" applyBorder="1"/>
    <xf numFmtId="2" fontId="9" fillId="16" borderId="1" xfId="1" applyNumberFormat="1" applyFont="1" applyFill="1" applyBorder="1" applyAlignment="1">
      <alignment textRotation="45"/>
    </xf>
    <xf numFmtId="2" fontId="5" fillId="16" borderId="1" xfId="0" applyNumberFormat="1" applyFont="1" applyFill="1" applyBorder="1"/>
    <xf numFmtId="44" fontId="5" fillId="16" borderId="0" xfId="3" applyFont="1" applyFill="1" applyBorder="1"/>
    <xf numFmtId="166" fontId="8" fillId="18" borderId="1" xfId="3" applyNumberFormat="1" applyFont="1" applyFill="1" applyBorder="1"/>
    <xf numFmtId="166" fontId="11" fillId="18" borderId="1" xfId="3" applyNumberFormat="1" applyFont="1" applyFill="1" applyBorder="1"/>
    <xf numFmtId="2" fontId="9" fillId="18" borderId="1" xfId="1" applyNumberFormat="1" applyFont="1" applyFill="1" applyBorder="1" applyAlignment="1">
      <alignment textRotation="45"/>
    </xf>
    <xf numFmtId="166" fontId="5" fillId="18" borderId="2" xfId="0" applyNumberFormat="1" applyFont="1" applyFill="1" applyBorder="1"/>
    <xf numFmtId="44" fontId="9" fillId="42" borderId="1" xfId="3" applyFont="1" applyFill="1" applyBorder="1" applyAlignment="1">
      <alignment textRotation="45"/>
    </xf>
    <xf numFmtId="166" fontId="5" fillId="42" borderId="1" xfId="3" applyNumberFormat="1" applyFont="1" applyFill="1" applyBorder="1"/>
    <xf numFmtId="44" fontId="5" fillId="42" borderId="1" xfId="3" applyFont="1" applyFill="1" applyBorder="1"/>
    <xf numFmtId="166" fontId="8" fillId="42" borderId="1" xfId="3" applyNumberFormat="1" applyFont="1" applyFill="1" applyBorder="1"/>
    <xf numFmtId="2" fontId="9" fillId="42" borderId="1" xfId="1" applyNumberFormat="1" applyFont="1" applyFill="1" applyBorder="1" applyAlignment="1">
      <alignment textRotation="45"/>
    </xf>
    <xf numFmtId="166" fontId="5" fillId="42" borderId="1" xfId="0" applyNumberFormat="1" applyFont="1" applyFill="1" applyBorder="1"/>
    <xf numFmtId="166" fontId="5" fillId="42" borderId="2" xfId="0" applyNumberFormat="1" applyFont="1" applyFill="1" applyBorder="1"/>
    <xf numFmtId="2" fontId="5" fillId="42" borderId="1" xfId="0" applyNumberFormat="1" applyFont="1" applyFill="1" applyBorder="1"/>
    <xf numFmtId="44" fontId="5" fillId="42" borderId="0" xfId="3" applyFont="1" applyFill="1" applyBorder="1"/>
    <xf numFmtId="166" fontId="11" fillId="22" borderId="1" xfId="3" applyNumberFormat="1" applyFont="1" applyFill="1" applyBorder="1"/>
    <xf numFmtId="2" fontId="9" fillId="22" borderId="1" xfId="1" applyNumberFormat="1" applyFont="1" applyFill="1" applyBorder="1" applyAlignment="1">
      <alignment textRotation="45"/>
    </xf>
    <xf numFmtId="44" fontId="9" fillId="41" borderId="1" xfId="3" applyFont="1" applyFill="1" applyBorder="1" applyAlignment="1">
      <alignment textRotation="45"/>
    </xf>
    <xf numFmtId="166" fontId="8" fillId="41" borderId="1" xfId="3" applyNumberFormat="1" applyFont="1" applyFill="1" applyBorder="1"/>
    <xf numFmtId="166" fontId="11" fillId="41" borderId="1" xfId="3" applyNumberFormat="1" applyFont="1" applyFill="1" applyBorder="1"/>
    <xf numFmtId="2" fontId="9" fillId="41" borderId="1" xfId="1" applyNumberFormat="1" applyFont="1" applyFill="1" applyBorder="1" applyAlignment="1">
      <alignment textRotation="45"/>
    </xf>
    <xf numFmtId="44" fontId="5" fillId="41" borderId="0" xfId="3" applyFont="1" applyFill="1" applyBorder="1"/>
    <xf numFmtId="166" fontId="11" fillId="19" borderId="1" xfId="3" applyNumberFormat="1" applyFont="1" applyFill="1" applyBorder="1"/>
    <xf numFmtId="2" fontId="9" fillId="19" borderId="1" xfId="1" applyNumberFormat="1" applyFont="1" applyFill="1" applyBorder="1" applyAlignment="1">
      <alignment textRotation="45"/>
    </xf>
    <xf numFmtId="166" fontId="5" fillId="19" borderId="2" xfId="0" applyNumberFormat="1" applyFont="1" applyFill="1" applyBorder="1"/>
    <xf numFmtId="2" fontId="5" fillId="19" borderId="1" xfId="0" applyNumberFormat="1" applyFont="1" applyFill="1" applyBorder="1"/>
    <xf numFmtId="44" fontId="9" fillId="43" borderId="1" xfId="3" applyFont="1" applyFill="1" applyBorder="1" applyAlignment="1">
      <alignment textRotation="45"/>
    </xf>
    <xf numFmtId="166" fontId="5" fillId="43" borderId="1" xfId="3" applyNumberFormat="1" applyFont="1" applyFill="1" applyBorder="1"/>
    <xf numFmtId="44" fontId="5" fillId="43" borderId="1" xfId="3" applyFont="1" applyFill="1" applyBorder="1"/>
    <xf numFmtId="166" fontId="8" fillId="43" borderId="1" xfId="3" applyNumberFormat="1" applyFont="1" applyFill="1" applyBorder="1"/>
    <xf numFmtId="166" fontId="11" fillId="43" borderId="1" xfId="3" applyNumberFormat="1" applyFont="1" applyFill="1" applyBorder="1"/>
    <xf numFmtId="2" fontId="9" fillId="43" borderId="1" xfId="1" applyNumberFormat="1" applyFont="1" applyFill="1" applyBorder="1" applyAlignment="1">
      <alignment textRotation="45"/>
    </xf>
    <xf numFmtId="166" fontId="5" fillId="43" borderId="1" xfId="0" applyNumberFormat="1" applyFont="1" applyFill="1" applyBorder="1"/>
    <xf numFmtId="166" fontId="5" fillId="43" borderId="2" xfId="0" applyNumberFormat="1" applyFont="1" applyFill="1" applyBorder="1"/>
    <xf numFmtId="2" fontId="5" fillId="43" borderId="1" xfId="0" applyNumberFormat="1" applyFont="1" applyFill="1" applyBorder="1"/>
    <xf numFmtId="44" fontId="5" fillId="43" borderId="0" xfId="3" applyFont="1" applyFill="1" applyBorder="1"/>
    <xf numFmtId="44" fontId="9" fillId="44" borderId="1" xfId="3" applyFont="1" applyFill="1" applyBorder="1" applyAlignment="1">
      <alignment textRotation="45"/>
    </xf>
    <xf numFmtId="166" fontId="5" fillId="44" borderId="1" xfId="3" applyNumberFormat="1" applyFont="1" applyFill="1" applyBorder="1"/>
    <xf numFmtId="44" fontId="5" fillId="44" borderId="1" xfId="3" applyFont="1" applyFill="1" applyBorder="1"/>
    <xf numFmtId="166" fontId="8" fillId="44" borderId="1" xfId="3" applyNumberFormat="1" applyFont="1" applyFill="1" applyBorder="1"/>
    <xf numFmtId="166" fontId="11" fillId="44" borderId="1" xfId="3" applyNumberFormat="1" applyFont="1" applyFill="1" applyBorder="1"/>
    <xf numFmtId="2" fontId="9" fillId="44" borderId="1" xfId="1" applyNumberFormat="1" applyFont="1" applyFill="1" applyBorder="1" applyAlignment="1">
      <alignment textRotation="45"/>
    </xf>
    <xf numFmtId="166" fontId="5" fillId="44" borderId="1" xfId="0" applyNumberFormat="1" applyFont="1" applyFill="1" applyBorder="1"/>
    <xf numFmtId="166" fontId="5" fillId="44" borderId="2" xfId="0" applyNumberFormat="1" applyFont="1" applyFill="1" applyBorder="1"/>
    <xf numFmtId="2" fontId="5" fillId="44" borderId="1" xfId="0" applyNumberFormat="1" applyFont="1" applyFill="1" applyBorder="1"/>
    <xf numFmtId="44" fontId="5" fillId="44" borderId="0" xfId="3" applyFont="1" applyFill="1" applyBorder="1"/>
    <xf numFmtId="44" fontId="9" fillId="33" borderId="1" xfId="3" applyFont="1" applyFill="1" applyBorder="1" applyAlignment="1">
      <alignment textRotation="45"/>
    </xf>
    <xf numFmtId="44" fontId="5" fillId="33" borderId="1" xfId="3" applyFont="1" applyFill="1" applyBorder="1"/>
    <xf numFmtId="166" fontId="8" fillId="33" borderId="1" xfId="3" applyNumberFormat="1" applyFont="1" applyFill="1" applyBorder="1"/>
    <xf numFmtId="166" fontId="11" fillId="33" borderId="1" xfId="3" applyNumberFormat="1" applyFont="1" applyFill="1" applyBorder="1"/>
    <xf numFmtId="2" fontId="9" fillId="33" borderId="1" xfId="1" applyNumberFormat="1" applyFont="1" applyFill="1" applyBorder="1" applyAlignment="1">
      <alignment textRotation="45"/>
    </xf>
    <xf numFmtId="2" fontId="5" fillId="33" borderId="1" xfId="0" applyNumberFormat="1" applyFont="1" applyFill="1" applyBorder="1"/>
    <xf numFmtId="44" fontId="5" fillId="33" borderId="0" xfId="3" applyFont="1" applyFill="1" applyBorder="1"/>
    <xf numFmtId="166" fontId="9" fillId="42" borderId="1" xfId="3" applyNumberFormat="1" applyFont="1" applyFill="1" applyBorder="1"/>
    <xf numFmtId="166" fontId="9" fillId="34" borderId="1" xfId="3" applyNumberFormat="1" applyFont="1" applyFill="1" applyBorder="1"/>
    <xf numFmtId="166" fontId="5" fillId="25" borderId="2" xfId="3" applyNumberFormat="1" applyFont="1" applyFill="1" applyBorder="1"/>
    <xf numFmtId="166" fontId="5" fillId="27" borderId="2" xfId="3" applyNumberFormat="1" applyFont="1" applyFill="1" applyBorder="1"/>
    <xf numFmtId="166" fontId="5" fillId="34" borderId="2" xfId="3" applyNumberFormat="1" applyFont="1" applyFill="1" applyBorder="1"/>
    <xf numFmtId="166" fontId="5" fillId="17" borderId="2" xfId="3" applyNumberFormat="1" applyFont="1" applyFill="1" applyBorder="1"/>
    <xf numFmtId="166" fontId="5" fillId="4" borderId="2" xfId="3" applyNumberFormat="1" applyFont="1" applyFill="1" applyBorder="1"/>
    <xf numFmtId="166" fontId="5" fillId="26" borderId="2" xfId="3" applyNumberFormat="1" applyFont="1" applyFill="1" applyBorder="1"/>
    <xf numFmtId="166" fontId="5" fillId="19" borderId="2" xfId="3" applyNumberFormat="1" applyFont="1" applyFill="1" applyBorder="1"/>
    <xf numFmtId="166" fontId="5" fillId="37" borderId="2" xfId="3" applyNumberFormat="1" applyFont="1" applyFill="1" applyBorder="1"/>
    <xf numFmtId="166" fontId="5" fillId="24" borderId="2" xfId="3" applyNumberFormat="1" applyFont="1" applyFill="1" applyBorder="1"/>
    <xf numFmtId="166" fontId="5" fillId="16" borderId="2" xfId="3" applyNumberFormat="1" applyFont="1" applyFill="1" applyBorder="1"/>
    <xf numFmtId="166" fontId="5" fillId="42" borderId="2" xfId="3" applyNumberFormat="1" applyFont="1" applyFill="1" applyBorder="1"/>
    <xf numFmtId="166" fontId="5" fillId="41" borderId="2" xfId="3" applyNumberFormat="1" applyFont="1" applyFill="1" applyBorder="1"/>
    <xf numFmtId="166" fontId="5" fillId="43" borderId="2" xfId="3" applyNumberFormat="1" applyFont="1" applyFill="1" applyBorder="1"/>
    <xf numFmtId="166" fontId="5" fillId="44" borderId="2" xfId="3" applyNumberFormat="1" applyFont="1" applyFill="1" applyBorder="1"/>
    <xf numFmtId="166" fontId="5" fillId="33" borderId="2" xfId="3" applyNumberFormat="1" applyFont="1" applyFill="1" applyBorder="1"/>
    <xf numFmtId="166" fontId="5" fillId="4" borderId="5" xfId="3" applyNumberFormat="1" applyFont="1" applyFill="1" applyBorder="1"/>
    <xf numFmtId="166" fontId="5" fillId="34" borderId="5" xfId="3" applyNumberFormat="1" applyFont="1" applyFill="1" applyBorder="1"/>
    <xf numFmtId="166" fontId="5" fillId="27" borderId="5" xfId="3" applyNumberFormat="1" applyFont="1" applyFill="1" applyBorder="1"/>
    <xf numFmtId="166" fontId="5" fillId="26" borderId="5" xfId="3" applyNumberFormat="1" applyFont="1" applyFill="1" applyBorder="1"/>
    <xf numFmtId="166" fontId="5" fillId="19" borderId="5" xfId="3" applyNumberFormat="1" applyFont="1" applyFill="1" applyBorder="1"/>
    <xf numFmtId="166" fontId="5" fillId="37" borderId="5" xfId="3" applyNumberFormat="1" applyFont="1" applyFill="1" applyBorder="1"/>
    <xf numFmtId="166" fontId="5" fillId="24" borderId="5" xfId="3" applyNumberFormat="1" applyFont="1" applyFill="1" applyBorder="1"/>
    <xf numFmtId="166" fontId="5" fillId="16" borderId="5" xfId="3" applyNumberFormat="1" applyFont="1" applyFill="1" applyBorder="1"/>
    <xf numFmtId="166" fontId="5" fillId="18" borderId="5" xfId="3" applyNumberFormat="1" applyFont="1" applyFill="1" applyBorder="1"/>
    <xf numFmtId="166" fontId="5" fillId="42" borderId="5" xfId="3" applyNumberFormat="1" applyFont="1" applyFill="1" applyBorder="1"/>
    <xf numFmtId="166" fontId="5" fillId="22" borderId="5" xfId="3" applyNumberFormat="1" applyFont="1" applyFill="1" applyBorder="1"/>
    <xf numFmtId="166" fontId="5" fillId="41" borderId="5" xfId="3" applyNumberFormat="1" applyFont="1" applyFill="1" applyBorder="1"/>
    <xf numFmtId="166" fontId="5" fillId="43" borderId="5" xfId="3" applyNumberFormat="1" applyFont="1" applyFill="1" applyBorder="1"/>
    <xf numFmtId="166" fontId="5" fillId="44" borderId="5" xfId="3" applyNumberFormat="1" applyFont="1" applyFill="1" applyBorder="1"/>
    <xf numFmtId="166" fontId="5" fillId="33" borderId="5" xfId="3" applyNumberFormat="1" applyFont="1" applyFill="1" applyBorder="1"/>
    <xf numFmtId="0" fontId="5" fillId="0" borderId="4" xfId="0" applyFont="1" applyBorder="1"/>
    <xf numFmtId="0" fontId="5" fillId="0" borderId="2" xfId="0" applyFon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166" fontId="9" fillId="0" borderId="1" xfId="0" applyNumberFormat="1" applyFont="1" applyFill="1" applyBorder="1" applyProtection="1"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166" fontId="5" fillId="11" borderId="1" xfId="0" applyNumberFormat="1" applyFont="1" applyFill="1" applyBorder="1" applyAlignment="1">
      <alignment textRotation="180"/>
    </xf>
    <xf numFmtId="166" fontId="9" fillId="11" borderId="1" xfId="0" applyNumberFormat="1" applyFont="1" applyFill="1" applyBorder="1"/>
    <xf numFmtId="166" fontId="9" fillId="11" borderId="1" xfId="0" applyNumberFormat="1" applyFont="1" applyFill="1" applyBorder="1" applyAlignment="1">
      <alignment horizontal="right"/>
    </xf>
  </cellXfs>
  <cellStyles count="6">
    <cellStyle name="Currency" xfId="3" builtinId="4"/>
    <cellStyle name="Currency [0] 2" xfId="5" xr:uid="{00000000-0005-0000-0000-000001000000}"/>
    <cellStyle name="Currency 2" xfId="4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colors>
    <mruColors>
      <color rgb="FFFF66FF"/>
      <color rgb="FF33CC33"/>
      <color rgb="FF00FFCC"/>
      <color rgb="FF03D7ED"/>
      <color rgb="FF9966FF"/>
      <color rgb="FFCC00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102"/>
  <sheetViews>
    <sheetView view="pageBreakPreview" zoomScale="70" zoomScaleNormal="87" zoomScaleSheetLayoutView="70" workbookViewId="0"/>
  </sheetViews>
  <sheetFormatPr defaultColWidth="9.109375" defaultRowHeight="15.6" x14ac:dyDescent="0.3"/>
  <cols>
    <col min="1" max="1" width="4.6640625" style="11" customWidth="1"/>
    <col min="2" max="2" width="25.5546875" style="10" customWidth="1"/>
    <col min="3" max="3" width="12.6640625" style="157" customWidth="1"/>
    <col min="4" max="4" width="12.6640625" style="63" customWidth="1"/>
    <col min="5" max="5" width="12.6640625" style="292" hidden="1" customWidth="1"/>
    <col min="6" max="6" width="12.6640625" style="64" hidden="1" customWidth="1"/>
    <col min="7" max="7" width="12.6640625" style="65" hidden="1" customWidth="1"/>
    <col min="8" max="8" width="12.6640625" style="20" hidden="1" customWidth="1"/>
    <col min="9" max="9" width="12.6640625" style="66" hidden="1" customWidth="1"/>
    <col min="10" max="10" width="12.6640625" style="176" hidden="1" customWidth="1"/>
    <col min="11" max="11" width="12.6640625" style="67" hidden="1" customWidth="1"/>
    <col min="12" max="12" width="12.6640625" style="16" hidden="1" customWidth="1"/>
    <col min="13" max="13" width="12.6640625" style="24" hidden="1" customWidth="1"/>
    <col min="14" max="14" width="12.6640625" style="13" hidden="1" customWidth="1"/>
    <col min="15" max="15" width="12.6640625" style="182" hidden="1" customWidth="1"/>
    <col min="16" max="16" width="12.6640625" style="24" hidden="1" customWidth="1"/>
    <col min="17" max="17" width="12.6640625" style="15" hidden="1" customWidth="1"/>
    <col min="18" max="18" width="12.6640625" style="14" hidden="1" customWidth="1"/>
    <col min="19" max="19" width="12.6640625" style="318" hidden="1" customWidth="1"/>
    <col min="20" max="20" width="12.6640625" style="42" hidden="1" customWidth="1"/>
    <col min="21" max="21" width="12.6640625" style="39" hidden="1" customWidth="1"/>
    <col min="22" max="22" width="12.6640625" style="70" hidden="1" customWidth="1"/>
    <col min="23" max="23" width="12.6640625" style="103" hidden="1" customWidth="1"/>
    <col min="24" max="24" width="12.6640625" style="340" hidden="1" customWidth="1"/>
    <col min="25" max="25" width="12.6640625" style="74" hidden="1" customWidth="1"/>
    <col min="26" max="26" width="12.6640625" style="303" hidden="1" customWidth="1"/>
    <col min="27" max="27" width="12.6640625" style="318" hidden="1" customWidth="1"/>
    <col min="28" max="28" width="12.6640625" style="360" hidden="1" customWidth="1"/>
    <col min="29" max="29" width="12.6640625" style="370" hidden="1" customWidth="1"/>
    <col min="30" max="30" width="12.6640625" style="379" hidden="1" customWidth="1"/>
    <col min="31" max="31" width="15" style="69" customWidth="1"/>
    <col min="32" max="32" width="9.109375" style="57" customWidth="1"/>
    <col min="33" max="33" width="8.6640625" style="57" customWidth="1"/>
    <col min="34" max="34" width="8.44140625" style="57" customWidth="1"/>
    <col min="35" max="35" width="14" style="57" customWidth="1"/>
    <col min="36" max="36" width="8.6640625" style="57" customWidth="1"/>
    <col min="37" max="37" width="9.109375" style="57"/>
    <col min="38" max="38" width="9.109375" style="195"/>
    <col min="39" max="40" width="9.109375" style="57"/>
    <col min="41" max="41" width="19.109375" style="57" customWidth="1"/>
    <col min="42" max="16384" width="9.109375" style="57"/>
  </cols>
  <sheetData>
    <row r="1" spans="1:39" s="27" customFormat="1" ht="90" customHeight="1" x14ac:dyDescent="0.3">
      <c r="A1" s="10"/>
      <c r="B1" s="46" t="s">
        <v>22</v>
      </c>
      <c r="C1" s="236" t="s">
        <v>10</v>
      </c>
      <c r="D1" s="47" t="s">
        <v>39</v>
      </c>
      <c r="E1" s="288" t="s">
        <v>44</v>
      </c>
      <c r="F1" s="48" t="s">
        <v>47</v>
      </c>
      <c r="G1" s="49" t="s">
        <v>55</v>
      </c>
      <c r="H1" s="50" t="s">
        <v>2</v>
      </c>
      <c r="I1" s="51" t="s">
        <v>59</v>
      </c>
      <c r="J1" s="174" t="s">
        <v>60</v>
      </c>
      <c r="K1" s="199" t="s">
        <v>64</v>
      </c>
      <c r="L1" s="52" t="s">
        <v>65</v>
      </c>
      <c r="M1" s="53" t="s">
        <v>67</v>
      </c>
      <c r="N1" s="54" t="s">
        <v>68</v>
      </c>
      <c r="O1" s="180" t="s">
        <v>69</v>
      </c>
      <c r="P1" s="53" t="s">
        <v>70</v>
      </c>
      <c r="Q1" s="52" t="s">
        <v>71</v>
      </c>
      <c r="R1" s="55" t="s">
        <v>5</v>
      </c>
      <c r="S1" s="316" t="s">
        <v>72</v>
      </c>
      <c r="T1" s="218" t="s">
        <v>73</v>
      </c>
      <c r="U1" s="202" t="s">
        <v>74</v>
      </c>
      <c r="V1" s="196" t="s">
        <v>75</v>
      </c>
      <c r="W1" s="210" t="s">
        <v>76</v>
      </c>
      <c r="X1" s="338" t="s">
        <v>80</v>
      </c>
      <c r="Y1" s="204" t="s">
        <v>7</v>
      </c>
      <c r="Z1" s="349" t="s">
        <v>77</v>
      </c>
      <c r="AA1" s="316" t="s">
        <v>81</v>
      </c>
      <c r="AB1" s="358" t="s">
        <v>82</v>
      </c>
      <c r="AC1" s="368" t="s">
        <v>78</v>
      </c>
      <c r="AD1" s="378" t="s">
        <v>79</v>
      </c>
      <c r="AE1" s="229" t="s">
        <v>10</v>
      </c>
      <c r="AL1" s="194"/>
    </row>
    <row r="2" spans="1:39" ht="18" customHeight="1" x14ac:dyDescent="0.3">
      <c r="A2" s="10">
        <f>SUM(A1+1)</f>
        <v>1</v>
      </c>
      <c r="B2" s="88" t="s">
        <v>84</v>
      </c>
      <c r="C2" s="43">
        <f t="shared" ref="C2:C23" si="0">AE2</f>
        <v>1297.2</v>
      </c>
      <c r="D2" s="17">
        <v>1297.2</v>
      </c>
      <c r="E2" s="289"/>
      <c r="F2" s="18"/>
      <c r="G2" s="19"/>
      <c r="H2" s="162"/>
      <c r="I2" s="21"/>
      <c r="J2" s="121"/>
      <c r="K2" s="22"/>
      <c r="L2" s="99"/>
      <c r="M2" s="163"/>
      <c r="N2" s="160"/>
      <c r="O2" s="181"/>
      <c r="P2" s="163"/>
      <c r="Q2" s="99"/>
      <c r="R2" s="164"/>
      <c r="S2" s="317"/>
      <c r="T2" s="101"/>
      <c r="U2" s="97"/>
      <c r="V2" s="168"/>
      <c r="W2" s="118"/>
      <c r="X2" s="339"/>
      <c r="Y2" s="119"/>
      <c r="Z2" s="296"/>
      <c r="AA2" s="317"/>
      <c r="AB2" s="359"/>
      <c r="AC2" s="369"/>
      <c r="AD2" s="167"/>
      <c r="AE2" s="25">
        <f t="shared" ref="AE2:AE23" si="1">SUM(D2:AD2)</f>
        <v>1297.2</v>
      </c>
    </row>
    <row r="3" spans="1:39" ht="18" customHeight="1" x14ac:dyDescent="0.3">
      <c r="A3" s="10">
        <f>SUM(A2+1)</f>
        <v>2</v>
      </c>
      <c r="B3" s="88"/>
      <c r="C3" s="43"/>
      <c r="D3" s="17"/>
      <c r="E3" s="289"/>
      <c r="F3" s="18"/>
      <c r="G3" s="19"/>
      <c r="H3" s="162"/>
      <c r="I3" s="21"/>
      <c r="J3" s="121"/>
      <c r="K3" s="22"/>
      <c r="L3" s="99"/>
      <c r="M3" s="163"/>
      <c r="N3" s="160"/>
      <c r="O3" s="181"/>
      <c r="P3" s="163"/>
      <c r="Q3" s="99"/>
      <c r="R3" s="164"/>
      <c r="S3" s="317"/>
      <c r="T3" s="101"/>
      <c r="U3" s="97"/>
      <c r="V3" s="168"/>
      <c r="W3" s="118"/>
      <c r="X3" s="339"/>
      <c r="Y3" s="119"/>
      <c r="Z3" s="296"/>
      <c r="AA3" s="317"/>
      <c r="AB3" s="359"/>
      <c r="AC3" s="369"/>
      <c r="AD3" s="167"/>
      <c r="AE3" s="25">
        <f t="shared" si="1"/>
        <v>0</v>
      </c>
    </row>
    <row r="4" spans="1:39" ht="18" customHeight="1" x14ac:dyDescent="0.3">
      <c r="A4" s="10">
        <v>3</v>
      </c>
      <c r="B4" s="88"/>
      <c r="C4" s="43">
        <f t="shared" si="0"/>
        <v>0</v>
      </c>
      <c r="D4" s="17"/>
      <c r="E4" s="289"/>
      <c r="F4" s="18"/>
      <c r="G4" s="19"/>
      <c r="H4" s="162"/>
      <c r="I4" s="21"/>
      <c r="J4" s="121"/>
      <c r="K4" s="22"/>
      <c r="L4" s="99"/>
      <c r="M4" s="163"/>
      <c r="N4" s="160"/>
      <c r="O4" s="181"/>
      <c r="P4" s="163"/>
      <c r="Q4" s="99"/>
      <c r="R4" s="164"/>
      <c r="S4" s="317"/>
      <c r="T4" s="101"/>
      <c r="U4" s="97"/>
      <c r="V4" s="168"/>
      <c r="W4" s="118"/>
      <c r="X4" s="339"/>
      <c r="Y4" s="119"/>
      <c r="Z4" s="296"/>
      <c r="AA4" s="317"/>
      <c r="AB4" s="359"/>
      <c r="AC4" s="369"/>
      <c r="AD4" s="167"/>
      <c r="AE4" s="25">
        <f t="shared" si="1"/>
        <v>0</v>
      </c>
      <c r="AH4" s="249"/>
      <c r="AI4" s="249"/>
      <c r="AJ4" s="249"/>
      <c r="AK4" s="249"/>
      <c r="AL4" s="250"/>
      <c r="AM4" s="249"/>
    </row>
    <row r="5" spans="1:39" ht="18" customHeight="1" x14ac:dyDescent="0.3">
      <c r="A5" s="10">
        <f t="shared" ref="A5:A26" si="2">SUM(A4+1)</f>
        <v>4</v>
      </c>
      <c r="B5" s="88"/>
      <c r="C5" s="43">
        <f t="shared" si="0"/>
        <v>0</v>
      </c>
      <c r="D5" s="17"/>
      <c r="E5" s="289"/>
      <c r="F5" s="18"/>
      <c r="G5" s="19"/>
      <c r="H5" s="162"/>
      <c r="I5" s="21"/>
      <c r="J5" s="121"/>
      <c r="K5" s="22"/>
      <c r="L5" s="99"/>
      <c r="M5" s="163"/>
      <c r="N5" s="160"/>
      <c r="O5" s="402"/>
      <c r="P5" s="403"/>
      <c r="Q5" s="404"/>
      <c r="R5" s="405"/>
      <c r="S5" s="406"/>
      <c r="T5" s="407"/>
      <c r="U5" s="408"/>
      <c r="V5" s="409"/>
      <c r="W5" s="410"/>
      <c r="X5" s="411"/>
      <c r="Y5" s="412"/>
      <c r="Z5" s="413"/>
      <c r="AA5" s="406"/>
      <c r="AB5" s="414"/>
      <c r="AC5" s="415"/>
      <c r="AD5" s="416"/>
      <c r="AE5" s="25">
        <f t="shared" si="1"/>
        <v>0</v>
      </c>
      <c r="AF5" s="12"/>
      <c r="AH5" s="249"/>
      <c r="AI5" s="83"/>
      <c r="AJ5" s="83"/>
      <c r="AK5" s="83"/>
      <c r="AL5" s="244"/>
      <c r="AM5" s="249"/>
    </row>
    <row r="6" spans="1:39" ht="18" customHeight="1" x14ac:dyDescent="0.3">
      <c r="A6" s="10">
        <f t="shared" si="2"/>
        <v>5</v>
      </c>
      <c r="B6" s="88"/>
      <c r="C6" s="43">
        <f t="shared" si="0"/>
        <v>0</v>
      </c>
      <c r="D6" s="17"/>
      <c r="E6" s="289"/>
      <c r="F6" s="18"/>
      <c r="G6" s="19"/>
      <c r="I6" s="21"/>
      <c r="J6" s="121"/>
      <c r="K6" s="22"/>
      <c r="L6" s="15"/>
      <c r="AE6" s="25">
        <f t="shared" si="1"/>
        <v>0</v>
      </c>
      <c r="AH6" s="249"/>
      <c r="AI6" s="1"/>
      <c r="AJ6" s="1"/>
      <c r="AK6" s="1"/>
      <c r="AL6" s="259"/>
      <c r="AM6" s="242"/>
    </row>
    <row r="7" spans="1:39" ht="18" customHeight="1" x14ac:dyDescent="0.3">
      <c r="A7" s="10">
        <f t="shared" si="2"/>
        <v>6</v>
      </c>
      <c r="B7" s="88"/>
      <c r="C7" s="43">
        <f t="shared" si="0"/>
        <v>0</v>
      </c>
      <c r="D7" s="17"/>
      <c r="E7" s="289"/>
      <c r="F7" s="18"/>
      <c r="G7" s="19"/>
      <c r="H7" s="162"/>
      <c r="I7" s="21"/>
      <c r="J7" s="121"/>
      <c r="K7" s="22"/>
      <c r="L7" s="99"/>
      <c r="M7" s="163"/>
      <c r="N7" s="160"/>
      <c r="O7" s="181"/>
      <c r="P7" s="163"/>
      <c r="Q7" s="99"/>
      <c r="R7" s="164"/>
      <c r="S7" s="317"/>
      <c r="T7" s="101"/>
      <c r="U7" s="97"/>
      <c r="V7" s="168"/>
      <c r="W7" s="118"/>
      <c r="X7" s="339"/>
      <c r="Y7" s="119"/>
      <c r="Z7" s="296"/>
      <c r="AA7" s="317"/>
      <c r="AB7" s="359"/>
      <c r="AC7" s="369"/>
      <c r="AD7" s="167"/>
      <c r="AE7" s="25">
        <f t="shared" si="1"/>
        <v>0</v>
      </c>
      <c r="AH7" s="249"/>
      <c r="AI7" s="1"/>
      <c r="AJ7" s="1"/>
      <c r="AK7" s="1"/>
      <c r="AL7" s="259"/>
      <c r="AM7" s="242"/>
    </row>
    <row r="8" spans="1:39" ht="18" customHeight="1" x14ac:dyDescent="0.3">
      <c r="A8" s="10">
        <f t="shared" si="2"/>
        <v>7</v>
      </c>
      <c r="B8" s="88"/>
      <c r="C8" s="43">
        <f t="shared" si="0"/>
        <v>0</v>
      </c>
      <c r="D8" s="17"/>
      <c r="E8" s="289"/>
      <c r="F8" s="18"/>
      <c r="G8" s="19"/>
      <c r="H8" s="162"/>
      <c r="I8" s="21"/>
      <c r="J8" s="121"/>
      <c r="K8" s="22"/>
      <c r="L8" s="99"/>
      <c r="M8" s="163"/>
      <c r="N8" s="160"/>
      <c r="O8" s="181"/>
      <c r="P8" s="163"/>
      <c r="Q8" s="99"/>
      <c r="R8" s="164"/>
      <c r="S8" s="317"/>
      <c r="T8" s="101"/>
      <c r="U8" s="97"/>
      <c r="V8" s="168"/>
      <c r="W8" s="118"/>
      <c r="X8" s="339"/>
      <c r="Y8" s="119"/>
      <c r="Z8" s="296"/>
      <c r="AA8" s="317"/>
      <c r="AB8" s="359"/>
      <c r="AC8" s="369"/>
      <c r="AD8" s="167"/>
      <c r="AE8" s="25">
        <f t="shared" si="1"/>
        <v>0</v>
      </c>
      <c r="AH8" s="249"/>
      <c r="AI8" s="251"/>
      <c r="AJ8" s="246"/>
      <c r="AK8" s="245"/>
      <c r="AL8" s="247"/>
      <c r="AM8" s="242"/>
    </row>
    <row r="9" spans="1:39" ht="18" customHeight="1" x14ac:dyDescent="0.3">
      <c r="A9" s="10">
        <f t="shared" si="2"/>
        <v>8</v>
      </c>
      <c r="B9" s="88"/>
      <c r="C9" s="43">
        <f t="shared" si="0"/>
        <v>0</v>
      </c>
      <c r="D9" s="17"/>
      <c r="E9" s="289"/>
      <c r="F9" s="18"/>
      <c r="G9" s="167"/>
      <c r="H9" s="162"/>
      <c r="I9" s="21"/>
      <c r="J9" s="121"/>
      <c r="K9" s="22"/>
      <c r="L9" s="99"/>
      <c r="M9" s="163"/>
      <c r="N9" s="160"/>
      <c r="O9" s="181"/>
      <c r="P9" s="163"/>
      <c r="Q9" s="99"/>
      <c r="R9" s="164"/>
      <c r="S9" s="317"/>
      <c r="T9" s="101"/>
      <c r="U9" s="97"/>
      <c r="V9" s="168"/>
      <c r="W9" s="118"/>
      <c r="X9" s="339"/>
      <c r="Y9" s="119"/>
      <c r="Z9" s="296"/>
      <c r="AA9" s="317"/>
      <c r="AB9" s="359"/>
      <c r="AC9" s="369"/>
      <c r="AD9" s="167"/>
      <c r="AE9" s="25">
        <f t="shared" si="1"/>
        <v>0</v>
      </c>
      <c r="AH9" s="249"/>
      <c r="AI9" s="251"/>
      <c r="AJ9" s="246"/>
      <c r="AK9" s="245"/>
      <c r="AL9" s="252"/>
      <c r="AM9" s="242"/>
    </row>
    <row r="10" spans="1:39" ht="18" customHeight="1" x14ac:dyDescent="0.3">
      <c r="A10" s="10">
        <f t="shared" si="2"/>
        <v>9</v>
      </c>
      <c r="B10" s="88"/>
      <c r="C10" s="43">
        <f t="shared" si="0"/>
        <v>0</v>
      </c>
      <c r="D10" s="17"/>
      <c r="E10" s="289"/>
      <c r="F10" s="18"/>
      <c r="G10" s="19"/>
      <c r="H10" s="162"/>
      <c r="I10" s="21"/>
      <c r="J10" s="121"/>
      <c r="K10" s="22"/>
      <c r="L10" s="99"/>
      <c r="M10" s="163"/>
      <c r="N10" s="160"/>
      <c r="O10" s="181"/>
      <c r="P10" s="163"/>
      <c r="Q10" s="99"/>
      <c r="R10" s="164"/>
      <c r="S10" s="317"/>
      <c r="T10" s="101"/>
      <c r="U10" s="97"/>
      <c r="V10" s="168"/>
      <c r="W10" s="118"/>
      <c r="X10" s="339"/>
      <c r="Y10" s="119"/>
      <c r="Z10" s="296"/>
      <c r="AA10" s="317"/>
      <c r="AB10" s="359"/>
      <c r="AC10" s="369"/>
      <c r="AD10" s="167"/>
      <c r="AE10" s="25">
        <f t="shared" si="1"/>
        <v>0</v>
      </c>
      <c r="AH10" s="249"/>
      <c r="AI10" s="249"/>
      <c r="AJ10" s="249"/>
      <c r="AK10" s="249"/>
      <c r="AL10" s="250"/>
      <c r="AM10" s="249"/>
    </row>
    <row r="11" spans="1:39" ht="18" customHeight="1" x14ac:dyDescent="0.35">
      <c r="A11" s="10">
        <f t="shared" si="2"/>
        <v>10</v>
      </c>
      <c r="B11" s="88"/>
      <c r="C11" s="43">
        <f t="shared" si="0"/>
        <v>0</v>
      </c>
      <c r="D11" s="17"/>
      <c r="E11" s="289"/>
      <c r="F11" s="18"/>
      <c r="G11" s="19"/>
      <c r="H11" s="162"/>
      <c r="I11" s="21"/>
      <c r="J11" s="121"/>
      <c r="K11" s="22"/>
      <c r="L11" s="99"/>
      <c r="M11" s="163"/>
      <c r="N11" s="160"/>
      <c r="O11" s="181"/>
      <c r="P11" s="163"/>
      <c r="Q11" s="99"/>
      <c r="R11" s="164"/>
      <c r="S11" s="317"/>
      <c r="T11" s="101"/>
      <c r="U11" s="97"/>
      <c r="V11" s="168"/>
      <c r="W11" s="118"/>
      <c r="X11" s="339"/>
      <c r="Y11" s="119"/>
      <c r="Z11" s="296"/>
      <c r="AA11" s="317"/>
      <c r="AB11" s="359"/>
      <c r="AC11" s="369"/>
      <c r="AD11" s="167"/>
      <c r="AE11" s="25">
        <f t="shared" si="1"/>
        <v>0</v>
      </c>
      <c r="AH11" s="249"/>
      <c r="AI11" s="248"/>
      <c r="AJ11" s="248"/>
      <c r="AK11" s="83"/>
      <c r="AL11" s="244"/>
      <c r="AM11" s="249"/>
    </row>
    <row r="12" spans="1:39" ht="18" customHeight="1" x14ac:dyDescent="0.45">
      <c r="A12" s="10">
        <f t="shared" si="2"/>
        <v>11</v>
      </c>
      <c r="B12" s="88"/>
      <c r="C12" s="43">
        <f t="shared" si="0"/>
        <v>0</v>
      </c>
      <c r="D12" s="17"/>
      <c r="E12" s="289"/>
      <c r="F12" s="18"/>
      <c r="G12" s="19"/>
      <c r="H12" s="162"/>
      <c r="I12" s="21"/>
      <c r="J12" s="121"/>
      <c r="K12" s="22"/>
      <c r="L12" s="99"/>
      <c r="M12" s="163"/>
      <c r="N12" s="160"/>
      <c r="O12" s="181"/>
      <c r="P12" s="163"/>
      <c r="Q12" s="165"/>
      <c r="R12" s="166"/>
      <c r="S12" s="320"/>
      <c r="T12" s="321"/>
      <c r="U12" s="327"/>
      <c r="V12" s="329"/>
      <c r="W12" s="334"/>
      <c r="X12" s="341"/>
      <c r="Y12" s="119"/>
      <c r="Z12" s="350"/>
      <c r="AA12" s="320"/>
      <c r="AB12" s="361"/>
      <c r="AC12" s="371"/>
      <c r="AD12" s="380"/>
      <c r="AE12" s="25">
        <f t="shared" si="1"/>
        <v>0</v>
      </c>
      <c r="AH12" s="249"/>
      <c r="AI12" s="248"/>
      <c r="AJ12" s="248"/>
      <c r="AK12" s="83"/>
      <c r="AL12" s="244"/>
      <c r="AM12" s="249"/>
    </row>
    <row r="13" spans="1:39" ht="18" customHeight="1" x14ac:dyDescent="0.45">
      <c r="A13" s="10">
        <f t="shared" si="2"/>
        <v>12</v>
      </c>
      <c r="B13" s="88"/>
      <c r="C13" s="43">
        <f t="shared" si="0"/>
        <v>0</v>
      </c>
      <c r="D13" s="17"/>
      <c r="E13" s="289"/>
      <c r="F13" s="18"/>
      <c r="G13" s="19"/>
      <c r="H13" s="162"/>
      <c r="I13" s="21"/>
      <c r="J13" s="121"/>
      <c r="K13" s="22"/>
      <c r="L13" s="99"/>
      <c r="M13" s="163"/>
      <c r="N13" s="160"/>
      <c r="O13" s="181"/>
      <c r="P13" s="163"/>
      <c r="Q13" s="99"/>
      <c r="R13" s="164"/>
      <c r="S13" s="317"/>
      <c r="T13" s="101"/>
      <c r="U13" s="97"/>
      <c r="V13" s="168"/>
      <c r="W13" s="118"/>
      <c r="X13" s="339"/>
      <c r="Y13" s="119"/>
      <c r="Z13" s="296"/>
      <c r="AA13" s="317"/>
      <c r="AB13" s="359"/>
      <c r="AC13" s="369"/>
      <c r="AD13" s="167"/>
      <c r="AE13" s="25">
        <f t="shared" si="1"/>
        <v>0</v>
      </c>
      <c r="AH13" s="249"/>
      <c r="AI13" s="253"/>
      <c r="AJ13" s="253"/>
      <c r="AK13" s="253"/>
      <c r="AL13" s="250"/>
      <c r="AM13" s="249"/>
    </row>
    <row r="14" spans="1:39" ht="18" customHeight="1" x14ac:dyDescent="0.45">
      <c r="A14" s="10">
        <f t="shared" si="2"/>
        <v>13</v>
      </c>
      <c r="B14" s="88"/>
      <c r="C14" s="43">
        <f t="shared" si="0"/>
        <v>0</v>
      </c>
      <c r="D14" s="17"/>
      <c r="E14" s="289"/>
      <c r="F14" s="18"/>
      <c r="G14" s="19"/>
      <c r="H14" s="162"/>
      <c r="I14" s="21"/>
      <c r="J14" s="121"/>
      <c r="K14" s="22"/>
      <c r="L14" s="99"/>
      <c r="M14" s="163"/>
      <c r="N14" s="160"/>
      <c r="O14" s="181"/>
      <c r="P14" s="163"/>
      <c r="Q14" s="99"/>
      <c r="R14" s="164"/>
      <c r="S14" s="317"/>
      <c r="T14" s="101"/>
      <c r="U14" s="97"/>
      <c r="V14" s="168"/>
      <c r="W14" s="118"/>
      <c r="X14" s="339"/>
      <c r="Y14" s="119"/>
      <c r="Z14" s="296"/>
      <c r="AA14" s="317"/>
      <c r="AB14" s="359"/>
      <c r="AC14" s="369"/>
      <c r="AD14" s="167"/>
      <c r="AE14" s="25">
        <f t="shared" si="1"/>
        <v>0</v>
      </c>
      <c r="AH14" s="249"/>
      <c r="AI14" s="253"/>
      <c r="AJ14" s="253"/>
      <c r="AK14" s="253"/>
      <c r="AL14" s="250"/>
      <c r="AM14" s="249"/>
    </row>
    <row r="15" spans="1:39" ht="18" customHeight="1" x14ac:dyDescent="0.45">
      <c r="A15" s="10">
        <f t="shared" si="2"/>
        <v>14</v>
      </c>
      <c r="B15" s="88"/>
      <c r="C15" s="43">
        <f t="shared" si="0"/>
        <v>0</v>
      </c>
      <c r="D15" s="17"/>
      <c r="E15" s="289"/>
      <c r="F15" s="18"/>
      <c r="G15" s="19"/>
      <c r="H15" s="162"/>
      <c r="I15" s="21"/>
      <c r="J15" s="121"/>
      <c r="K15" s="22"/>
      <c r="L15" s="99"/>
      <c r="M15" s="163"/>
      <c r="N15" s="160"/>
      <c r="O15" s="181"/>
      <c r="P15" s="163"/>
      <c r="Q15" s="99"/>
      <c r="R15" s="164"/>
      <c r="S15" s="317"/>
      <c r="T15" s="101"/>
      <c r="U15" s="97"/>
      <c r="V15" s="168"/>
      <c r="W15" s="118"/>
      <c r="X15" s="339"/>
      <c r="Y15" s="119"/>
      <c r="Z15" s="296"/>
      <c r="AA15" s="317"/>
      <c r="AB15" s="359"/>
      <c r="AC15" s="369"/>
      <c r="AD15" s="167"/>
      <c r="AE15" s="25">
        <f t="shared" si="1"/>
        <v>0</v>
      </c>
      <c r="AH15" s="249"/>
      <c r="AI15" s="253"/>
      <c r="AJ15" s="253"/>
      <c r="AK15" s="253"/>
      <c r="AL15" s="250"/>
      <c r="AM15" s="249"/>
    </row>
    <row r="16" spans="1:39" ht="18" customHeight="1" x14ac:dyDescent="0.45">
      <c r="A16" s="10">
        <f t="shared" si="2"/>
        <v>15</v>
      </c>
      <c r="B16" s="88"/>
      <c r="C16" s="43">
        <f t="shared" si="0"/>
        <v>0</v>
      </c>
      <c r="D16" s="17"/>
      <c r="E16" s="289"/>
      <c r="F16" s="18"/>
      <c r="G16" s="19"/>
      <c r="H16" s="162"/>
      <c r="I16" s="21"/>
      <c r="J16" s="121"/>
      <c r="K16" s="22"/>
      <c r="L16" s="99"/>
      <c r="M16" s="163"/>
      <c r="N16" s="160"/>
      <c r="O16" s="181"/>
      <c r="P16" s="163"/>
      <c r="Q16" s="99"/>
      <c r="R16" s="164"/>
      <c r="S16" s="317"/>
      <c r="T16" s="101"/>
      <c r="U16" s="97"/>
      <c r="V16" s="168"/>
      <c r="W16" s="118"/>
      <c r="X16" s="339"/>
      <c r="Y16" s="119"/>
      <c r="Z16" s="296"/>
      <c r="AA16" s="317"/>
      <c r="AB16" s="359"/>
      <c r="AC16" s="369"/>
      <c r="AD16" s="167"/>
      <c r="AE16" s="25">
        <f t="shared" si="1"/>
        <v>0</v>
      </c>
      <c r="AH16" s="249"/>
      <c r="AI16" s="253"/>
      <c r="AJ16" s="253"/>
      <c r="AK16" s="253"/>
      <c r="AL16" s="250"/>
      <c r="AM16" s="249"/>
    </row>
    <row r="17" spans="1:31" ht="18" customHeight="1" x14ac:dyDescent="0.3">
      <c r="A17" s="10">
        <f t="shared" si="2"/>
        <v>16</v>
      </c>
      <c r="B17" s="88"/>
      <c r="C17" s="43">
        <f t="shared" si="0"/>
        <v>0</v>
      </c>
      <c r="D17" s="17"/>
      <c r="E17" s="289"/>
      <c r="F17" s="18"/>
      <c r="G17" s="19"/>
      <c r="H17" s="162"/>
      <c r="I17" s="21"/>
      <c r="J17" s="121"/>
      <c r="K17" s="22"/>
      <c r="L17" s="99"/>
      <c r="M17" s="163"/>
      <c r="N17" s="160"/>
      <c r="O17" s="181"/>
      <c r="P17" s="163"/>
      <c r="Q17" s="99"/>
      <c r="R17" s="164"/>
      <c r="S17" s="317"/>
      <c r="T17" s="101"/>
      <c r="U17" s="97"/>
      <c r="V17" s="168"/>
      <c r="W17" s="118"/>
      <c r="X17" s="339"/>
      <c r="Y17" s="119"/>
      <c r="Z17" s="296"/>
      <c r="AA17" s="317"/>
      <c r="AB17" s="359"/>
      <c r="AC17" s="369"/>
      <c r="AD17" s="167"/>
      <c r="AE17" s="25">
        <f t="shared" si="1"/>
        <v>0</v>
      </c>
    </row>
    <row r="18" spans="1:31" ht="18" customHeight="1" x14ac:dyDescent="0.3">
      <c r="A18" s="10">
        <f t="shared" si="2"/>
        <v>17</v>
      </c>
      <c r="B18" s="88"/>
      <c r="C18" s="43">
        <f t="shared" si="0"/>
        <v>0</v>
      </c>
      <c r="D18" s="17"/>
      <c r="E18" s="289"/>
      <c r="F18" s="18"/>
      <c r="G18" s="19"/>
      <c r="H18" s="162"/>
      <c r="I18" s="21"/>
      <c r="J18" s="121"/>
      <c r="K18" s="22"/>
      <c r="L18" s="99"/>
      <c r="M18" s="163"/>
      <c r="N18" s="160"/>
      <c r="O18" s="181"/>
      <c r="P18" s="163"/>
      <c r="Q18" s="99"/>
      <c r="R18" s="164"/>
      <c r="S18" s="317"/>
      <c r="T18" s="101"/>
      <c r="U18" s="97"/>
      <c r="V18" s="168"/>
      <c r="W18" s="118"/>
      <c r="X18" s="339"/>
      <c r="Y18" s="119"/>
      <c r="Z18" s="296"/>
      <c r="AA18" s="317"/>
      <c r="AB18" s="359"/>
      <c r="AC18" s="369"/>
      <c r="AD18" s="167"/>
      <c r="AE18" s="25">
        <f t="shared" si="1"/>
        <v>0</v>
      </c>
    </row>
    <row r="19" spans="1:31" ht="18" customHeight="1" x14ac:dyDescent="0.3">
      <c r="A19" s="10">
        <f t="shared" si="2"/>
        <v>18</v>
      </c>
      <c r="B19" s="88"/>
      <c r="C19" s="43">
        <f t="shared" si="0"/>
        <v>0</v>
      </c>
      <c r="D19" s="17"/>
      <c r="E19" s="289"/>
      <c r="F19" s="18"/>
      <c r="G19" s="19"/>
      <c r="H19" s="162"/>
      <c r="I19" s="21"/>
      <c r="J19" s="121"/>
      <c r="K19" s="22"/>
      <c r="L19" s="99"/>
      <c r="M19" s="163"/>
      <c r="N19" s="160"/>
      <c r="O19" s="181"/>
      <c r="P19" s="163"/>
      <c r="Q19" s="99"/>
      <c r="R19" s="164"/>
      <c r="S19" s="317"/>
      <c r="T19" s="101"/>
      <c r="U19" s="97"/>
      <c r="V19" s="168"/>
      <c r="W19" s="118"/>
      <c r="X19" s="339"/>
      <c r="Y19" s="119"/>
      <c r="Z19" s="296"/>
      <c r="AA19" s="317"/>
      <c r="AB19" s="359"/>
      <c r="AC19" s="369"/>
      <c r="AD19" s="167"/>
      <c r="AE19" s="25">
        <f t="shared" si="1"/>
        <v>0</v>
      </c>
    </row>
    <row r="20" spans="1:31" ht="18" customHeight="1" x14ac:dyDescent="0.3">
      <c r="A20" s="10">
        <f t="shared" si="2"/>
        <v>19</v>
      </c>
      <c r="B20" s="88"/>
      <c r="C20" s="43">
        <f t="shared" si="0"/>
        <v>0</v>
      </c>
      <c r="D20" s="17"/>
      <c r="E20" s="289"/>
      <c r="F20" s="18"/>
      <c r="G20" s="19"/>
      <c r="I20" s="21"/>
      <c r="J20" s="121"/>
      <c r="K20" s="22"/>
      <c r="L20" s="15"/>
      <c r="AE20" s="25">
        <f t="shared" si="1"/>
        <v>0</v>
      </c>
    </row>
    <row r="21" spans="1:31" ht="18" customHeight="1" x14ac:dyDescent="0.3">
      <c r="A21" s="10">
        <f t="shared" si="2"/>
        <v>20</v>
      </c>
      <c r="B21" s="88"/>
      <c r="C21" s="43">
        <f t="shared" si="0"/>
        <v>0</v>
      </c>
      <c r="D21" s="28"/>
      <c r="E21" s="290"/>
      <c r="F21" s="29"/>
      <c r="G21" s="30"/>
      <c r="H21" s="387"/>
      <c r="I21" s="31"/>
      <c r="J21" s="132"/>
      <c r="K21" s="32"/>
      <c r="L21" s="388"/>
      <c r="M21" s="389"/>
      <c r="N21" s="390"/>
      <c r="O21" s="391"/>
      <c r="P21" s="389"/>
      <c r="Q21" s="388"/>
      <c r="R21" s="392"/>
      <c r="S21" s="393"/>
      <c r="T21" s="394"/>
      <c r="U21" s="395"/>
      <c r="V21" s="396"/>
      <c r="W21" s="170"/>
      <c r="X21" s="397"/>
      <c r="Y21" s="173"/>
      <c r="Z21" s="398"/>
      <c r="AA21" s="393"/>
      <c r="AB21" s="399"/>
      <c r="AC21" s="400"/>
      <c r="AD21" s="401"/>
      <c r="AE21" s="25">
        <f t="shared" si="1"/>
        <v>0</v>
      </c>
    </row>
    <row r="22" spans="1:31" ht="18" customHeight="1" x14ac:dyDescent="0.3">
      <c r="A22" s="10">
        <f t="shared" si="2"/>
        <v>21</v>
      </c>
      <c r="B22" s="88"/>
      <c r="C22" s="43">
        <f t="shared" si="0"/>
        <v>0</v>
      </c>
      <c r="D22" s="17"/>
      <c r="E22" s="289"/>
      <c r="F22" s="18"/>
      <c r="G22" s="19"/>
      <c r="I22" s="21"/>
      <c r="J22" s="121"/>
      <c r="K22" s="22"/>
      <c r="L22" s="15"/>
      <c r="AE22" s="25">
        <f t="shared" si="1"/>
        <v>0</v>
      </c>
    </row>
    <row r="23" spans="1:31" ht="18" customHeight="1" x14ac:dyDescent="0.3">
      <c r="A23" s="10">
        <f t="shared" si="2"/>
        <v>22</v>
      </c>
      <c r="B23" s="88"/>
      <c r="C23" s="43">
        <f t="shared" si="0"/>
        <v>0</v>
      </c>
      <c r="D23" s="17"/>
      <c r="E23" s="289"/>
      <c r="F23" s="18"/>
      <c r="G23" s="19"/>
      <c r="H23" s="162"/>
      <c r="I23" s="21"/>
      <c r="J23" s="121"/>
      <c r="K23" s="22"/>
      <c r="L23" s="99"/>
      <c r="M23" s="386"/>
      <c r="N23" s="160"/>
      <c r="O23" s="181"/>
      <c r="P23" s="163"/>
      <c r="Q23" s="99"/>
      <c r="R23" s="164"/>
      <c r="S23" s="317"/>
      <c r="T23" s="101"/>
      <c r="U23" s="97"/>
      <c r="V23" s="168"/>
      <c r="W23" s="118"/>
      <c r="X23" s="339"/>
      <c r="Y23" s="119"/>
      <c r="Z23" s="296"/>
      <c r="AA23" s="317"/>
      <c r="AB23" s="359"/>
      <c r="AC23" s="369"/>
      <c r="AD23" s="167"/>
      <c r="AE23" s="25">
        <f t="shared" si="1"/>
        <v>0</v>
      </c>
    </row>
    <row r="24" spans="1:31" ht="18" customHeight="1" x14ac:dyDescent="0.3">
      <c r="A24" s="10">
        <f t="shared" si="2"/>
        <v>23</v>
      </c>
      <c r="B24" s="88"/>
      <c r="C24" s="43">
        <f t="shared" ref="C24:C66" si="3">AE24</f>
        <v>0</v>
      </c>
      <c r="D24" s="17"/>
      <c r="E24" s="289"/>
      <c r="F24" s="18"/>
      <c r="G24" s="19"/>
      <c r="H24" s="162"/>
      <c r="I24" s="21"/>
      <c r="J24" s="121"/>
      <c r="K24" s="22"/>
      <c r="L24" s="99"/>
      <c r="M24" s="163"/>
      <c r="N24" s="160"/>
      <c r="O24" s="181"/>
      <c r="P24" s="163"/>
      <c r="Q24" s="99"/>
      <c r="R24" s="164"/>
      <c r="S24" s="317"/>
      <c r="T24" s="101"/>
      <c r="U24" s="97"/>
      <c r="V24" s="168"/>
      <c r="W24" s="118"/>
      <c r="X24" s="339"/>
      <c r="Y24" s="119"/>
      <c r="Z24" s="296"/>
      <c r="AA24" s="317"/>
      <c r="AB24" s="359"/>
      <c r="AC24" s="369"/>
      <c r="AD24" s="167"/>
      <c r="AE24" s="25">
        <f t="shared" ref="AE24:AE66" si="4">SUM(D24:AD24)</f>
        <v>0</v>
      </c>
    </row>
    <row r="25" spans="1:31" ht="18" customHeight="1" x14ac:dyDescent="0.3">
      <c r="A25" s="10">
        <f t="shared" si="2"/>
        <v>24</v>
      </c>
      <c r="B25" s="88"/>
      <c r="C25" s="43">
        <f t="shared" si="3"/>
        <v>0</v>
      </c>
      <c r="D25" s="17"/>
      <c r="E25" s="289"/>
      <c r="F25" s="18"/>
      <c r="G25" s="19"/>
      <c r="H25" s="162"/>
      <c r="I25" s="21"/>
      <c r="J25" s="121"/>
      <c r="K25" s="22"/>
      <c r="L25" s="99"/>
      <c r="M25" s="163"/>
      <c r="N25" s="160"/>
      <c r="O25" s="181"/>
      <c r="P25" s="163"/>
      <c r="Q25" s="99"/>
      <c r="R25" s="164"/>
      <c r="S25" s="317"/>
      <c r="T25" s="101"/>
      <c r="U25" s="97"/>
      <c r="V25" s="168"/>
      <c r="W25" s="118"/>
      <c r="X25" s="339"/>
      <c r="Y25" s="119"/>
      <c r="Z25" s="296"/>
      <c r="AA25" s="317"/>
      <c r="AB25" s="359"/>
      <c r="AC25" s="369"/>
      <c r="AD25" s="167"/>
      <c r="AE25" s="25">
        <f t="shared" si="4"/>
        <v>0</v>
      </c>
    </row>
    <row r="26" spans="1:31" ht="18" customHeight="1" x14ac:dyDescent="0.3">
      <c r="A26" s="10">
        <f t="shared" si="2"/>
        <v>25</v>
      </c>
      <c r="B26" s="88"/>
      <c r="C26" s="43">
        <f t="shared" si="3"/>
        <v>0</v>
      </c>
      <c r="D26" s="17"/>
      <c r="E26" s="289"/>
      <c r="F26" s="18"/>
      <c r="G26" s="19"/>
      <c r="I26" s="21"/>
      <c r="J26" s="121"/>
      <c r="K26" s="22"/>
      <c r="L26" s="15"/>
      <c r="AE26" s="25">
        <f t="shared" si="4"/>
        <v>0</v>
      </c>
    </row>
    <row r="27" spans="1:31" ht="18" customHeight="1" x14ac:dyDescent="0.3">
      <c r="A27" s="10"/>
      <c r="B27" s="88"/>
      <c r="C27" s="43">
        <f t="shared" si="3"/>
        <v>0</v>
      </c>
      <c r="D27" s="17"/>
      <c r="E27" s="289"/>
      <c r="F27" s="18"/>
      <c r="G27" s="19"/>
      <c r="I27" s="21"/>
      <c r="J27" s="121"/>
      <c r="K27" s="22"/>
      <c r="L27" s="15"/>
      <c r="AE27" s="25">
        <f t="shared" si="4"/>
        <v>0</v>
      </c>
    </row>
    <row r="28" spans="1:31" ht="18" customHeight="1" x14ac:dyDescent="0.3">
      <c r="A28" s="10"/>
      <c r="B28" s="88"/>
      <c r="C28" s="43">
        <f t="shared" si="3"/>
        <v>0</v>
      </c>
      <c r="D28" s="58"/>
      <c r="E28" s="291"/>
      <c r="F28" s="59"/>
      <c r="G28" s="60"/>
      <c r="I28" s="61"/>
      <c r="J28" s="175"/>
      <c r="K28" s="62"/>
      <c r="AE28" s="25">
        <f t="shared" si="4"/>
        <v>0</v>
      </c>
    </row>
    <row r="29" spans="1:31" ht="18" customHeight="1" x14ac:dyDescent="0.3">
      <c r="A29" s="10"/>
      <c r="B29" s="88"/>
      <c r="C29" s="43">
        <f t="shared" si="3"/>
        <v>0</v>
      </c>
      <c r="D29" s="17"/>
      <c r="E29" s="289"/>
      <c r="F29" s="18"/>
      <c r="G29" s="19"/>
      <c r="I29" s="21"/>
      <c r="J29" s="121"/>
      <c r="K29" s="22"/>
      <c r="L29" s="23"/>
      <c r="AE29" s="25">
        <f t="shared" si="4"/>
        <v>0</v>
      </c>
    </row>
    <row r="30" spans="1:31" ht="18" customHeight="1" x14ac:dyDescent="0.3">
      <c r="A30" s="10"/>
      <c r="B30" s="88"/>
      <c r="C30" s="43">
        <f t="shared" si="3"/>
        <v>0</v>
      </c>
      <c r="D30" s="58"/>
      <c r="E30" s="291"/>
      <c r="F30" s="59"/>
      <c r="G30" s="60"/>
      <c r="I30" s="61"/>
      <c r="J30" s="175"/>
      <c r="K30" s="62"/>
      <c r="AE30" s="25">
        <f t="shared" si="4"/>
        <v>0</v>
      </c>
    </row>
    <row r="31" spans="1:31" ht="18" customHeight="1" x14ac:dyDescent="0.3">
      <c r="A31" s="10"/>
      <c r="B31" s="88"/>
      <c r="C31" s="43">
        <f t="shared" si="3"/>
        <v>0</v>
      </c>
      <c r="D31" s="58"/>
      <c r="E31" s="291"/>
      <c r="F31" s="59"/>
      <c r="G31" s="60"/>
      <c r="I31" s="61"/>
      <c r="J31" s="175"/>
      <c r="K31" s="62"/>
      <c r="AE31" s="25">
        <f t="shared" si="4"/>
        <v>0</v>
      </c>
    </row>
    <row r="32" spans="1:31" ht="18" customHeight="1" x14ac:dyDescent="0.3">
      <c r="A32" s="10"/>
      <c r="B32" s="88"/>
      <c r="C32" s="43">
        <f t="shared" si="3"/>
        <v>0</v>
      </c>
      <c r="D32" s="58"/>
      <c r="E32" s="291"/>
      <c r="F32" s="59"/>
      <c r="G32" s="60"/>
      <c r="I32" s="61"/>
      <c r="J32" s="175"/>
      <c r="K32" s="62"/>
      <c r="AE32" s="25">
        <f t="shared" si="4"/>
        <v>0</v>
      </c>
    </row>
    <row r="33" spans="1:31" ht="18" customHeight="1" x14ac:dyDescent="0.3">
      <c r="A33" s="10"/>
      <c r="B33" s="88"/>
      <c r="C33" s="43">
        <f t="shared" si="3"/>
        <v>0</v>
      </c>
      <c r="D33" s="58"/>
      <c r="E33" s="291"/>
      <c r="F33" s="59"/>
      <c r="G33" s="60"/>
      <c r="I33" s="61"/>
      <c r="J33" s="175"/>
      <c r="K33" s="62"/>
      <c r="AE33" s="25">
        <f t="shared" si="4"/>
        <v>0</v>
      </c>
    </row>
    <row r="34" spans="1:31" ht="18" customHeight="1" x14ac:dyDescent="0.3">
      <c r="B34" s="88"/>
      <c r="C34" s="43">
        <f t="shared" si="3"/>
        <v>0</v>
      </c>
      <c r="D34" s="58"/>
      <c r="E34" s="291"/>
      <c r="F34" s="59"/>
      <c r="G34" s="60"/>
      <c r="I34" s="61"/>
      <c r="J34" s="175"/>
      <c r="K34" s="62"/>
      <c r="AE34" s="25">
        <f t="shared" si="4"/>
        <v>0</v>
      </c>
    </row>
    <row r="35" spans="1:31" ht="18" customHeight="1" x14ac:dyDescent="0.3">
      <c r="B35" s="88"/>
      <c r="C35" s="43">
        <f t="shared" si="3"/>
        <v>0</v>
      </c>
      <c r="D35" s="58"/>
      <c r="E35" s="291"/>
      <c r="F35" s="59"/>
      <c r="G35" s="60"/>
      <c r="I35" s="61"/>
      <c r="J35" s="175"/>
      <c r="K35" s="62"/>
      <c r="AE35" s="25">
        <f t="shared" si="4"/>
        <v>0</v>
      </c>
    </row>
    <row r="36" spans="1:31" ht="18" customHeight="1" x14ac:dyDescent="0.3">
      <c r="B36" s="88"/>
      <c r="C36" s="43">
        <f t="shared" si="3"/>
        <v>0</v>
      </c>
      <c r="AE36" s="25">
        <f t="shared" si="4"/>
        <v>0</v>
      </c>
    </row>
    <row r="37" spans="1:31" ht="18" customHeight="1" x14ac:dyDescent="0.3">
      <c r="B37" s="88"/>
      <c r="C37" s="43">
        <f t="shared" si="3"/>
        <v>0</v>
      </c>
      <c r="AE37" s="25">
        <f t="shared" si="4"/>
        <v>0</v>
      </c>
    </row>
    <row r="38" spans="1:31" ht="18" customHeight="1" x14ac:dyDescent="0.3">
      <c r="B38" s="88"/>
      <c r="C38" s="43">
        <f t="shared" si="3"/>
        <v>0</v>
      </c>
      <c r="AE38" s="25">
        <f t="shared" si="4"/>
        <v>0</v>
      </c>
    </row>
    <row r="39" spans="1:31" ht="18" customHeight="1" x14ac:dyDescent="0.3">
      <c r="B39" s="88"/>
      <c r="C39" s="43">
        <f t="shared" si="3"/>
        <v>0</v>
      </c>
      <c r="AE39" s="25">
        <f t="shared" si="4"/>
        <v>0</v>
      </c>
    </row>
    <row r="40" spans="1:31" ht="18" customHeight="1" x14ac:dyDescent="0.3">
      <c r="B40" s="88"/>
      <c r="C40" s="43">
        <f t="shared" si="3"/>
        <v>0</v>
      </c>
      <c r="AE40" s="25">
        <f t="shared" si="4"/>
        <v>0</v>
      </c>
    </row>
    <row r="41" spans="1:31" ht="18" customHeight="1" x14ac:dyDescent="0.3">
      <c r="B41" s="88"/>
      <c r="C41" s="43">
        <f t="shared" si="3"/>
        <v>0</v>
      </c>
      <c r="AE41" s="25">
        <f t="shared" si="4"/>
        <v>0</v>
      </c>
    </row>
    <row r="42" spans="1:31" ht="18" customHeight="1" x14ac:dyDescent="0.3">
      <c r="B42" s="88"/>
      <c r="C42" s="43">
        <f t="shared" si="3"/>
        <v>0</v>
      </c>
      <c r="AE42" s="25">
        <f t="shared" si="4"/>
        <v>0</v>
      </c>
    </row>
    <row r="43" spans="1:31" ht="18" customHeight="1" x14ac:dyDescent="0.3">
      <c r="B43" s="88"/>
      <c r="C43" s="43">
        <f t="shared" si="3"/>
        <v>0</v>
      </c>
      <c r="AE43" s="25">
        <f t="shared" si="4"/>
        <v>0</v>
      </c>
    </row>
    <row r="44" spans="1:31" ht="18" customHeight="1" x14ac:dyDescent="0.3">
      <c r="B44" s="88"/>
      <c r="C44" s="43">
        <f t="shared" si="3"/>
        <v>0</v>
      </c>
      <c r="AE44" s="25">
        <f t="shared" si="4"/>
        <v>0</v>
      </c>
    </row>
    <row r="45" spans="1:31" ht="18" customHeight="1" x14ac:dyDescent="0.3">
      <c r="B45" s="88"/>
      <c r="C45" s="43">
        <f t="shared" si="3"/>
        <v>0</v>
      </c>
      <c r="AE45" s="25">
        <f t="shared" si="4"/>
        <v>0</v>
      </c>
    </row>
    <row r="46" spans="1:31" ht="18" customHeight="1" x14ac:dyDescent="0.3">
      <c r="B46" s="88"/>
      <c r="C46" s="43">
        <f t="shared" si="3"/>
        <v>0</v>
      </c>
      <c r="AE46" s="25">
        <f t="shared" si="4"/>
        <v>0</v>
      </c>
    </row>
    <row r="47" spans="1:31" ht="18" customHeight="1" x14ac:dyDescent="0.3">
      <c r="B47" s="88"/>
      <c r="C47" s="43">
        <f t="shared" si="3"/>
        <v>0</v>
      </c>
      <c r="AE47" s="25">
        <f t="shared" si="4"/>
        <v>0</v>
      </c>
    </row>
    <row r="48" spans="1:31" ht="18" customHeight="1" x14ac:dyDescent="0.3">
      <c r="B48" s="88"/>
      <c r="C48" s="43">
        <f t="shared" si="3"/>
        <v>0</v>
      </c>
      <c r="AE48" s="25">
        <f t="shared" si="4"/>
        <v>0</v>
      </c>
    </row>
    <row r="49" spans="2:31" ht="18" customHeight="1" x14ac:dyDescent="0.3">
      <c r="B49" s="418"/>
      <c r="C49" s="43">
        <f t="shared" si="3"/>
        <v>0</v>
      </c>
      <c r="AE49" s="25">
        <f t="shared" si="4"/>
        <v>0</v>
      </c>
    </row>
    <row r="50" spans="2:31" ht="18" customHeight="1" x14ac:dyDescent="0.3">
      <c r="B50" s="88"/>
      <c r="C50" s="43">
        <f t="shared" si="3"/>
        <v>0</v>
      </c>
      <c r="AE50" s="25">
        <f t="shared" si="4"/>
        <v>0</v>
      </c>
    </row>
    <row r="51" spans="2:31" ht="18" customHeight="1" x14ac:dyDescent="0.3">
      <c r="B51" s="88"/>
      <c r="C51" s="43">
        <f t="shared" si="3"/>
        <v>0</v>
      </c>
      <c r="AE51" s="25">
        <f t="shared" si="4"/>
        <v>0</v>
      </c>
    </row>
    <row r="52" spans="2:31" ht="18" customHeight="1" x14ac:dyDescent="0.3">
      <c r="B52" s="88"/>
      <c r="C52" s="43">
        <f t="shared" si="3"/>
        <v>0</v>
      </c>
      <c r="AE52" s="25">
        <f t="shared" si="4"/>
        <v>0</v>
      </c>
    </row>
    <row r="53" spans="2:31" ht="18" customHeight="1" x14ac:dyDescent="0.3">
      <c r="B53" s="88"/>
      <c r="C53" s="43">
        <f t="shared" si="3"/>
        <v>0</v>
      </c>
      <c r="AE53" s="25">
        <f t="shared" si="4"/>
        <v>0</v>
      </c>
    </row>
    <row r="54" spans="2:31" ht="18" customHeight="1" x14ac:dyDescent="0.3">
      <c r="C54" s="43">
        <f t="shared" si="3"/>
        <v>0</v>
      </c>
      <c r="AE54" s="25">
        <f t="shared" si="4"/>
        <v>0</v>
      </c>
    </row>
    <row r="55" spans="2:31" ht="18" customHeight="1" x14ac:dyDescent="0.3">
      <c r="C55" s="43">
        <f t="shared" si="3"/>
        <v>0</v>
      </c>
      <c r="AE55" s="25">
        <f t="shared" si="4"/>
        <v>0</v>
      </c>
    </row>
    <row r="56" spans="2:31" ht="18" customHeight="1" x14ac:dyDescent="0.3">
      <c r="C56" s="43">
        <f t="shared" si="3"/>
        <v>0</v>
      </c>
      <c r="AE56" s="25">
        <f t="shared" si="4"/>
        <v>0</v>
      </c>
    </row>
    <row r="57" spans="2:31" ht="18" customHeight="1" x14ac:dyDescent="0.3">
      <c r="C57" s="43">
        <f t="shared" si="3"/>
        <v>0</v>
      </c>
      <c r="AE57" s="25">
        <f t="shared" si="4"/>
        <v>0</v>
      </c>
    </row>
    <row r="58" spans="2:31" ht="18" customHeight="1" x14ac:dyDescent="0.3">
      <c r="C58" s="43">
        <f t="shared" si="3"/>
        <v>0</v>
      </c>
      <c r="AE58" s="25">
        <f t="shared" si="4"/>
        <v>0</v>
      </c>
    </row>
    <row r="59" spans="2:31" ht="18" customHeight="1" x14ac:dyDescent="0.3">
      <c r="C59" s="43">
        <f t="shared" si="3"/>
        <v>0</v>
      </c>
      <c r="AE59" s="25">
        <f t="shared" si="4"/>
        <v>0</v>
      </c>
    </row>
    <row r="60" spans="2:31" ht="18" customHeight="1" x14ac:dyDescent="0.3">
      <c r="C60" s="43">
        <f t="shared" si="3"/>
        <v>0</v>
      </c>
      <c r="AE60" s="25">
        <f t="shared" si="4"/>
        <v>0</v>
      </c>
    </row>
    <row r="61" spans="2:31" ht="18" customHeight="1" x14ac:dyDescent="0.3">
      <c r="C61" s="43">
        <f t="shared" si="3"/>
        <v>0</v>
      </c>
      <c r="AE61" s="25">
        <f t="shared" si="4"/>
        <v>0</v>
      </c>
    </row>
    <row r="62" spans="2:31" ht="18" customHeight="1" x14ac:dyDescent="0.3">
      <c r="C62" s="43">
        <f t="shared" si="3"/>
        <v>0</v>
      </c>
      <c r="AE62" s="25">
        <f t="shared" si="4"/>
        <v>0</v>
      </c>
    </row>
    <row r="63" spans="2:31" ht="18" customHeight="1" x14ac:dyDescent="0.3">
      <c r="C63" s="43">
        <f t="shared" si="3"/>
        <v>0</v>
      </c>
      <c r="AE63" s="25">
        <f t="shared" si="4"/>
        <v>0</v>
      </c>
    </row>
    <row r="64" spans="2:31" ht="18" customHeight="1" x14ac:dyDescent="0.3">
      <c r="C64" s="43">
        <f t="shared" si="3"/>
        <v>0</v>
      </c>
      <c r="AE64" s="25">
        <f t="shared" si="4"/>
        <v>0</v>
      </c>
    </row>
    <row r="65" spans="3:31" ht="18" customHeight="1" x14ac:dyDescent="0.3">
      <c r="C65" s="43">
        <f t="shared" si="3"/>
        <v>0</v>
      </c>
      <c r="AE65" s="25">
        <f t="shared" si="4"/>
        <v>0</v>
      </c>
    </row>
    <row r="66" spans="3:31" ht="18" customHeight="1" x14ac:dyDescent="0.3">
      <c r="C66" s="43">
        <f t="shared" si="3"/>
        <v>0</v>
      </c>
      <c r="AE66" s="25">
        <f t="shared" si="4"/>
        <v>0</v>
      </c>
    </row>
    <row r="67" spans="3:31" ht="18" customHeight="1" x14ac:dyDescent="0.3">
      <c r="C67" s="43">
        <f t="shared" ref="C67:C100" si="5">AE67</f>
        <v>0</v>
      </c>
      <c r="AE67" s="25">
        <f t="shared" ref="AE67:AE102" si="6">SUM(D67:AD67)</f>
        <v>0</v>
      </c>
    </row>
    <row r="68" spans="3:31" ht="18" customHeight="1" x14ac:dyDescent="0.3">
      <c r="C68" s="43">
        <f t="shared" si="5"/>
        <v>0</v>
      </c>
      <c r="AE68" s="25">
        <f t="shared" si="6"/>
        <v>0</v>
      </c>
    </row>
    <row r="69" spans="3:31" ht="18" customHeight="1" x14ac:dyDescent="0.3">
      <c r="C69" s="43">
        <f t="shared" si="5"/>
        <v>0</v>
      </c>
      <c r="AE69" s="25">
        <f t="shared" si="6"/>
        <v>0</v>
      </c>
    </row>
    <row r="70" spans="3:31" ht="18" customHeight="1" x14ac:dyDescent="0.3">
      <c r="C70" s="43">
        <f t="shared" si="5"/>
        <v>0</v>
      </c>
      <c r="AE70" s="25">
        <f t="shared" si="6"/>
        <v>0</v>
      </c>
    </row>
    <row r="71" spans="3:31" ht="18" customHeight="1" x14ac:dyDescent="0.3">
      <c r="C71" s="43">
        <f t="shared" si="5"/>
        <v>0</v>
      </c>
      <c r="AE71" s="25">
        <f t="shared" si="6"/>
        <v>0</v>
      </c>
    </row>
    <row r="72" spans="3:31" ht="18" customHeight="1" x14ac:dyDescent="0.3">
      <c r="C72" s="43">
        <f t="shared" si="5"/>
        <v>0</v>
      </c>
      <c r="AE72" s="25">
        <f t="shared" si="6"/>
        <v>0</v>
      </c>
    </row>
    <row r="73" spans="3:31" ht="18" customHeight="1" x14ac:dyDescent="0.3">
      <c r="C73" s="43">
        <f t="shared" si="5"/>
        <v>0</v>
      </c>
      <c r="AE73" s="25">
        <f t="shared" si="6"/>
        <v>0</v>
      </c>
    </row>
    <row r="74" spans="3:31" ht="18" customHeight="1" x14ac:dyDescent="0.3">
      <c r="C74" s="43">
        <f t="shared" si="5"/>
        <v>0</v>
      </c>
      <c r="AE74" s="25">
        <f t="shared" si="6"/>
        <v>0</v>
      </c>
    </row>
    <row r="75" spans="3:31" ht="18" customHeight="1" x14ac:dyDescent="0.3">
      <c r="C75" s="43">
        <f t="shared" si="5"/>
        <v>0</v>
      </c>
      <c r="AE75" s="25">
        <f t="shared" si="6"/>
        <v>0</v>
      </c>
    </row>
    <row r="76" spans="3:31" ht="18" customHeight="1" x14ac:dyDescent="0.3">
      <c r="C76" s="43">
        <f t="shared" si="5"/>
        <v>0</v>
      </c>
      <c r="AE76" s="25">
        <f t="shared" si="6"/>
        <v>0</v>
      </c>
    </row>
    <row r="77" spans="3:31" ht="18" customHeight="1" x14ac:dyDescent="0.3">
      <c r="C77" s="43">
        <f t="shared" si="5"/>
        <v>0</v>
      </c>
      <c r="AE77" s="25">
        <f t="shared" si="6"/>
        <v>0</v>
      </c>
    </row>
    <row r="78" spans="3:31" ht="18" customHeight="1" x14ac:dyDescent="0.3">
      <c r="C78" s="43">
        <f t="shared" si="5"/>
        <v>0</v>
      </c>
      <c r="AE78" s="25">
        <f t="shared" si="6"/>
        <v>0</v>
      </c>
    </row>
    <row r="79" spans="3:31" ht="18" customHeight="1" x14ac:dyDescent="0.3">
      <c r="C79" s="43">
        <f t="shared" si="5"/>
        <v>0</v>
      </c>
      <c r="AE79" s="25">
        <f t="shared" si="6"/>
        <v>0</v>
      </c>
    </row>
    <row r="80" spans="3:31" ht="18" customHeight="1" x14ac:dyDescent="0.3">
      <c r="C80" s="43">
        <f t="shared" si="5"/>
        <v>0</v>
      </c>
      <c r="AE80" s="25">
        <f t="shared" si="6"/>
        <v>0</v>
      </c>
    </row>
    <row r="81" spans="3:31" ht="18" customHeight="1" x14ac:dyDescent="0.3">
      <c r="C81" s="43">
        <f t="shared" si="5"/>
        <v>0</v>
      </c>
      <c r="AE81" s="25">
        <f t="shared" si="6"/>
        <v>0</v>
      </c>
    </row>
    <row r="82" spans="3:31" ht="18" customHeight="1" x14ac:dyDescent="0.3">
      <c r="C82" s="43">
        <f t="shared" si="5"/>
        <v>0</v>
      </c>
      <c r="AE82" s="25">
        <f t="shared" si="6"/>
        <v>0</v>
      </c>
    </row>
    <row r="83" spans="3:31" ht="18" customHeight="1" x14ac:dyDescent="0.3">
      <c r="C83" s="43">
        <f t="shared" si="5"/>
        <v>0</v>
      </c>
      <c r="AE83" s="25">
        <f t="shared" si="6"/>
        <v>0</v>
      </c>
    </row>
    <row r="84" spans="3:31" ht="18" customHeight="1" x14ac:dyDescent="0.3">
      <c r="C84" s="43">
        <f t="shared" si="5"/>
        <v>0</v>
      </c>
      <c r="AE84" s="25">
        <f t="shared" si="6"/>
        <v>0</v>
      </c>
    </row>
    <row r="85" spans="3:31" ht="18" customHeight="1" x14ac:dyDescent="0.3">
      <c r="C85" s="43">
        <f t="shared" si="5"/>
        <v>0</v>
      </c>
      <c r="AE85" s="25">
        <f t="shared" si="6"/>
        <v>0</v>
      </c>
    </row>
    <row r="86" spans="3:31" ht="18" customHeight="1" x14ac:dyDescent="0.3">
      <c r="C86" s="43">
        <f t="shared" si="5"/>
        <v>0</v>
      </c>
      <c r="AE86" s="25">
        <f t="shared" si="6"/>
        <v>0</v>
      </c>
    </row>
    <row r="87" spans="3:31" ht="18" customHeight="1" x14ac:dyDescent="0.3">
      <c r="C87" s="43">
        <f t="shared" si="5"/>
        <v>0</v>
      </c>
      <c r="AE87" s="25">
        <f t="shared" si="6"/>
        <v>0</v>
      </c>
    </row>
    <row r="88" spans="3:31" ht="18" customHeight="1" x14ac:dyDescent="0.3">
      <c r="C88" s="43">
        <f t="shared" si="5"/>
        <v>0</v>
      </c>
      <c r="AE88" s="25">
        <f t="shared" si="6"/>
        <v>0</v>
      </c>
    </row>
    <row r="89" spans="3:31" ht="18" customHeight="1" x14ac:dyDescent="0.3">
      <c r="C89" s="43">
        <f t="shared" si="5"/>
        <v>0</v>
      </c>
      <c r="AE89" s="25">
        <f t="shared" si="6"/>
        <v>0</v>
      </c>
    </row>
    <row r="90" spans="3:31" ht="18" customHeight="1" x14ac:dyDescent="0.3">
      <c r="C90" s="43">
        <f t="shared" si="5"/>
        <v>0</v>
      </c>
      <c r="AE90" s="25">
        <f t="shared" si="6"/>
        <v>0</v>
      </c>
    </row>
    <row r="91" spans="3:31" ht="18" customHeight="1" x14ac:dyDescent="0.3">
      <c r="C91" s="43">
        <f t="shared" si="5"/>
        <v>0</v>
      </c>
      <c r="AE91" s="25">
        <f t="shared" si="6"/>
        <v>0</v>
      </c>
    </row>
    <row r="92" spans="3:31" ht="18" customHeight="1" x14ac:dyDescent="0.3">
      <c r="C92" s="43">
        <f t="shared" si="5"/>
        <v>0</v>
      </c>
      <c r="AE92" s="25">
        <f t="shared" si="6"/>
        <v>0</v>
      </c>
    </row>
    <row r="93" spans="3:31" ht="18" customHeight="1" x14ac:dyDescent="0.3">
      <c r="C93" s="43">
        <f t="shared" si="5"/>
        <v>0</v>
      </c>
      <c r="AE93" s="25">
        <f t="shared" si="6"/>
        <v>0</v>
      </c>
    </row>
    <row r="94" spans="3:31" ht="18" customHeight="1" x14ac:dyDescent="0.3">
      <c r="C94" s="43">
        <f t="shared" si="5"/>
        <v>0</v>
      </c>
      <c r="AE94" s="25">
        <f t="shared" si="6"/>
        <v>0</v>
      </c>
    </row>
    <row r="95" spans="3:31" ht="18" customHeight="1" x14ac:dyDescent="0.3">
      <c r="C95" s="43">
        <f t="shared" si="5"/>
        <v>0</v>
      </c>
      <c r="AE95" s="25">
        <f t="shared" si="6"/>
        <v>0</v>
      </c>
    </row>
    <row r="96" spans="3:31" ht="18" customHeight="1" x14ac:dyDescent="0.3">
      <c r="C96" s="43">
        <f t="shared" si="5"/>
        <v>0</v>
      </c>
      <c r="AE96" s="25">
        <f t="shared" si="6"/>
        <v>0</v>
      </c>
    </row>
    <row r="97" spans="3:31" ht="18" customHeight="1" x14ac:dyDescent="0.3">
      <c r="C97" s="43">
        <f t="shared" si="5"/>
        <v>0</v>
      </c>
      <c r="AE97" s="25">
        <f t="shared" si="6"/>
        <v>0</v>
      </c>
    </row>
    <row r="98" spans="3:31" ht="18" customHeight="1" x14ac:dyDescent="0.3">
      <c r="C98" s="43">
        <f t="shared" si="5"/>
        <v>0</v>
      </c>
      <c r="AE98" s="25">
        <f t="shared" si="6"/>
        <v>0</v>
      </c>
    </row>
    <row r="99" spans="3:31" ht="18" customHeight="1" x14ac:dyDescent="0.3">
      <c r="C99" s="43">
        <f t="shared" si="5"/>
        <v>0</v>
      </c>
      <c r="AE99" s="25">
        <f t="shared" si="6"/>
        <v>0</v>
      </c>
    </row>
    <row r="100" spans="3:31" ht="18" customHeight="1" x14ac:dyDescent="0.3">
      <c r="C100" s="43">
        <f t="shared" si="5"/>
        <v>0</v>
      </c>
      <c r="AE100" s="25">
        <f t="shared" si="6"/>
        <v>0</v>
      </c>
    </row>
    <row r="101" spans="3:31" x14ac:dyDescent="0.3">
      <c r="AE101" s="25">
        <f t="shared" si="6"/>
        <v>0</v>
      </c>
    </row>
    <row r="102" spans="3:31" x14ac:dyDescent="0.3">
      <c r="AE102" s="25">
        <f t="shared" si="6"/>
        <v>0</v>
      </c>
    </row>
  </sheetData>
  <sortState ref="B2:AE23">
    <sortCondition descending="1" ref="AE2:AE23"/>
  </sortState>
  <pageMargins left="0.7" right="0.7" top="0.75" bottom="0.75" header="0.3" footer="0.3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65BE7-D5AB-477E-96FA-F5F9AC6ECA90}">
  <dimension ref="A1:S22"/>
  <sheetViews>
    <sheetView workbookViewId="0"/>
  </sheetViews>
  <sheetFormatPr defaultRowHeight="14.4" x14ac:dyDescent="0.3"/>
  <cols>
    <col min="1" max="1" width="24" customWidth="1"/>
    <col min="2" max="2" width="18.88671875" customWidth="1"/>
    <col min="3" max="3" width="15.88671875" customWidth="1"/>
    <col min="8" max="18" width="8.88671875" customWidth="1"/>
  </cols>
  <sheetData>
    <row r="1" spans="1:19" s="1" customFormat="1" ht="15.6" x14ac:dyDescent="0.3">
      <c r="A1" s="272" t="s">
        <v>37</v>
      </c>
      <c r="B1" s="272" t="s">
        <v>45</v>
      </c>
      <c r="C1" s="272" t="s">
        <v>46</v>
      </c>
    </row>
    <row r="3" spans="1:19" x14ac:dyDescent="0.3">
      <c r="S3" s="1"/>
    </row>
    <row r="4" spans="1:19" x14ac:dyDescent="0.3">
      <c r="S4" s="1"/>
    </row>
    <row r="5" spans="1:19" x14ac:dyDescent="0.3">
      <c r="S5" s="1"/>
    </row>
    <row r="6" spans="1:19" x14ac:dyDescent="0.3">
      <c r="S6" s="1"/>
    </row>
    <row r="7" spans="1:19" x14ac:dyDescent="0.3">
      <c r="S7" s="1"/>
    </row>
    <row r="8" spans="1:19" x14ac:dyDescent="0.3">
      <c r="S8" s="1"/>
    </row>
    <row r="9" spans="1:19" x14ac:dyDescent="0.3">
      <c r="S9" s="1"/>
    </row>
    <row r="10" spans="1:19" x14ac:dyDescent="0.3">
      <c r="S10" s="1"/>
    </row>
    <row r="11" spans="1:19" x14ac:dyDescent="0.3">
      <c r="S11" s="1"/>
    </row>
    <row r="12" spans="1:19" x14ac:dyDescent="0.3">
      <c r="S12" s="1"/>
    </row>
    <row r="13" spans="1:19" x14ac:dyDescent="0.3">
      <c r="S13" s="1"/>
    </row>
    <row r="14" spans="1:19" x14ac:dyDescent="0.3">
      <c r="A14" s="1"/>
      <c r="S14" s="1"/>
    </row>
    <row r="15" spans="1:19" x14ac:dyDescent="0.3">
      <c r="S15" s="1"/>
    </row>
    <row r="16" spans="1:19" x14ac:dyDescent="0.3">
      <c r="S16" s="1"/>
    </row>
    <row r="17" spans="19:19" x14ac:dyDescent="0.3">
      <c r="S17" s="1"/>
    </row>
    <row r="18" spans="19:19" x14ac:dyDescent="0.3">
      <c r="S18" s="1"/>
    </row>
    <row r="19" spans="19:19" x14ac:dyDescent="0.3">
      <c r="S19" s="1"/>
    </row>
    <row r="20" spans="19:19" x14ac:dyDescent="0.3">
      <c r="S20" s="1"/>
    </row>
    <row r="21" spans="19:19" x14ac:dyDescent="0.3">
      <c r="S21" s="1"/>
    </row>
    <row r="22" spans="19:19" x14ac:dyDescent="0.3">
      <c r="S22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L102"/>
  <sheetViews>
    <sheetView view="pageBreakPreview" zoomScale="70" zoomScaleNormal="75" zoomScaleSheetLayoutView="70" workbookViewId="0"/>
  </sheetViews>
  <sheetFormatPr defaultColWidth="9.109375" defaultRowHeight="15.6" x14ac:dyDescent="0.3"/>
  <cols>
    <col min="1" max="1" width="4.6640625" style="10" customWidth="1"/>
    <col min="2" max="2" width="24.6640625" style="10" customWidth="1"/>
    <col min="3" max="3" width="14.33203125" style="156" customWidth="1"/>
    <col min="4" max="4" width="12.6640625" style="287" customWidth="1"/>
    <col min="5" max="5" width="12.6640625" style="302" hidden="1" customWidth="1"/>
    <col min="6" max="6" width="12.6640625" style="70" hidden="1" customWidth="1"/>
    <col min="7" max="7" width="12.6640625" style="35" hidden="1" customWidth="1"/>
    <col min="8" max="8" width="12.6640625" style="36" hidden="1" customWidth="1"/>
    <col min="9" max="9" width="12.6640625" style="77" hidden="1" customWidth="1"/>
    <col min="10" max="10" width="12.6640625" style="178" hidden="1" customWidth="1"/>
    <col min="11" max="11" width="12.6640625" style="72" hidden="1" customWidth="1"/>
    <col min="12" max="12" width="12.6640625" style="37" hidden="1" customWidth="1"/>
    <col min="13" max="13" width="12.6640625" style="38" hidden="1" customWidth="1"/>
    <col min="14" max="14" width="12.6640625" style="78" hidden="1" customWidth="1"/>
    <col min="15" max="15" width="12.6640625" style="183" hidden="1" customWidth="1"/>
    <col min="16" max="16" width="12.6640625" style="79" hidden="1" customWidth="1"/>
    <col min="17" max="17" width="12.6640625" style="80" hidden="1" customWidth="1"/>
    <col min="18" max="18" width="12.6640625" style="81" hidden="1" customWidth="1"/>
    <col min="19" max="19" width="12.6640625" style="319" hidden="1" customWidth="1"/>
    <col min="20" max="20" width="12.6640625" style="114" hidden="1" customWidth="1"/>
    <col min="21" max="21" width="12.6640625" style="78" hidden="1" customWidth="1"/>
    <col min="22" max="22" width="12.6640625" style="333" hidden="1" customWidth="1"/>
    <col min="23" max="23" width="12.6640625" style="113" hidden="1" customWidth="1"/>
    <col min="24" max="24" width="12.6640625" style="346" hidden="1" customWidth="1"/>
    <col min="25" max="25" width="12.6640625" style="81" hidden="1" customWidth="1"/>
    <col min="26" max="26" width="12.6640625" style="353" hidden="1" customWidth="1"/>
    <col min="27" max="27" width="12.6640625" style="319" hidden="1" customWidth="1"/>
    <col min="28" max="28" width="12.6640625" style="367" hidden="1" customWidth="1"/>
    <col min="29" max="29" width="12.6640625" style="377" hidden="1" customWidth="1"/>
    <col min="30" max="30" width="12.6640625" style="384" hidden="1" customWidth="1"/>
    <col min="31" max="31" width="14.5546875" style="82" customWidth="1"/>
    <col min="32" max="32" width="9.109375" style="27" customWidth="1"/>
    <col min="33" max="33" width="21" style="27" customWidth="1"/>
    <col min="34" max="34" width="7.6640625" style="27" customWidth="1"/>
    <col min="35" max="35" width="5.88671875" style="27" customWidth="1"/>
    <col min="36" max="36" width="11.5546875" style="27" customWidth="1"/>
    <col min="37" max="16384" width="9.109375" style="27"/>
  </cols>
  <sheetData>
    <row r="1" spans="1:38" ht="90" customHeight="1" x14ac:dyDescent="0.3">
      <c r="B1" s="46" t="s">
        <v>23</v>
      </c>
      <c r="C1" s="236" t="s">
        <v>10</v>
      </c>
      <c r="D1" s="47" t="s">
        <v>39</v>
      </c>
      <c r="E1" s="288" t="s">
        <v>44</v>
      </c>
      <c r="F1" s="196" t="s">
        <v>47</v>
      </c>
      <c r="G1" s="197" t="s">
        <v>55</v>
      </c>
      <c r="H1" s="56" t="s">
        <v>2</v>
      </c>
      <c r="I1" s="198" t="s">
        <v>59</v>
      </c>
      <c r="J1" s="174" t="s">
        <v>60</v>
      </c>
      <c r="K1" s="199" t="s">
        <v>64</v>
      </c>
      <c r="L1" s="200" t="s">
        <v>65</v>
      </c>
      <c r="M1" s="201" t="s">
        <v>67</v>
      </c>
      <c r="N1" s="202" t="s">
        <v>68</v>
      </c>
      <c r="O1" s="180" t="s">
        <v>69</v>
      </c>
      <c r="P1" s="203" t="s">
        <v>70</v>
      </c>
      <c r="Q1" s="52" t="s">
        <v>71</v>
      </c>
      <c r="R1" s="204" t="s">
        <v>5</v>
      </c>
      <c r="S1" s="316" t="s">
        <v>72</v>
      </c>
      <c r="T1" s="218" t="s">
        <v>73</v>
      </c>
      <c r="U1" s="202" t="s">
        <v>74</v>
      </c>
      <c r="V1" s="196" t="s">
        <v>75</v>
      </c>
      <c r="W1" s="210" t="s">
        <v>76</v>
      </c>
      <c r="X1" s="338" t="s">
        <v>80</v>
      </c>
      <c r="Y1" s="204" t="s">
        <v>7</v>
      </c>
      <c r="Z1" s="349" t="s">
        <v>77</v>
      </c>
      <c r="AA1" s="316" t="s">
        <v>81</v>
      </c>
      <c r="AB1" s="358" t="s">
        <v>82</v>
      </c>
      <c r="AC1" s="368" t="s">
        <v>78</v>
      </c>
      <c r="AD1" s="378" t="s">
        <v>79</v>
      </c>
      <c r="AE1" s="235" t="s">
        <v>10</v>
      </c>
      <c r="AG1" s="83"/>
      <c r="AH1" s="83"/>
      <c r="AI1" s="83"/>
      <c r="AJ1" s="83"/>
      <c r="AK1" s="244"/>
      <c r="AL1" s="83"/>
    </row>
    <row r="2" spans="1:38" ht="18" customHeight="1" x14ac:dyDescent="0.3">
      <c r="A2" s="10">
        <v>1</v>
      </c>
      <c r="B2" s="419" t="s">
        <v>35</v>
      </c>
      <c r="C2" s="43">
        <f t="shared" ref="C2:C31" si="0">AE2</f>
        <v>733.2</v>
      </c>
      <c r="D2" s="17">
        <v>733.2</v>
      </c>
      <c r="E2" s="289"/>
      <c r="F2" s="168"/>
      <c r="G2" s="93"/>
      <c r="H2" s="94"/>
      <c r="I2" s="76"/>
      <c r="J2" s="121"/>
      <c r="K2" s="117"/>
      <c r="L2" s="95"/>
      <c r="M2" s="96"/>
      <c r="N2" s="97"/>
      <c r="O2" s="181"/>
      <c r="P2" s="139"/>
      <c r="Q2" s="99"/>
      <c r="R2" s="119"/>
      <c r="S2" s="317"/>
      <c r="T2" s="101"/>
      <c r="U2" s="97"/>
      <c r="V2" s="168"/>
      <c r="W2" s="118"/>
      <c r="X2" s="339"/>
      <c r="Y2" s="119"/>
      <c r="Z2" s="296"/>
      <c r="AA2" s="317"/>
      <c r="AB2" s="359"/>
      <c r="AC2" s="369"/>
      <c r="AD2" s="167"/>
      <c r="AE2" s="75">
        <f t="shared" ref="AE2:AE31" si="1">SUM(D2:AD2)</f>
        <v>733.2</v>
      </c>
      <c r="AG2" s="83"/>
      <c r="AH2" s="83"/>
      <c r="AI2" s="83"/>
      <c r="AJ2" s="83"/>
      <c r="AK2" s="244"/>
      <c r="AL2" s="83"/>
    </row>
    <row r="3" spans="1:38" ht="18" customHeight="1" x14ac:dyDescent="0.3">
      <c r="A3" s="10">
        <v>2</v>
      </c>
      <c r="B3" s="419"/>
      <c r="C3" s="43">
        <f t="shared" si="0"/>
        <v>0</v>
      </c>
      <c r="D3" s="17"/>
      <c r="E3" s="289"/>
      <c r="F3" s="168"/>
      <c r="G3" s="93"/>
      <c r="H3" s="94"/>
      <c r="I3" s="76"/>
      <c r="J3" s="121"/>
      <c r="K3" s="117"/>
      <c r="L3" s="95"/>
      <c r="M3" s="96"/>
      <c r="N3" s="97"/>
      <c r="O3" s="181"/>
      <c r="P3" s="139"/>
      <c r="Q3" s="99"/>
      <c r="R3" s="119"/>
      <c r="S3" s="317"/>
      <c r="T3" s="101"/>
      <c r="U3" s="97"/>
      <c r="V3" s="168"/>
      <c r="W3" s="118"/>
      <c r="X3" s="339"/>
      <c r="Y3" s="119"/>
      <c r="Z3" s="296"/>
      <c r="AA3" s="317"/>
      <c r="AB3" s="359"/>
      <c r="AC3" s="369"/>
      <c r="AD3" s="167"/>
      <c r="AE3" s="75">
        <f t="shared" si="1"/>
        <v>0</v>
      </c>
      <c r="AG3" s="83"/>
      <c r="AH3" s="83"/>
      <c r="AI3" s="83"/>
      <c r="AJ3" s="83"/>
      <c r="AK3" s="244"/>
      <c r="AL3" s="83"/>
    </row>
    <row r="4" spans="1:38" ht="18" customHeight="1" x14ac:dyDescent="0.3">
      <c r="A4" s="10">
        <v>3</v>
      </c>
      <c r="B4" s="88"/>
      <c r="C4" s="43">
        <f t="shared" si="0"/>
        <v>0</v>
      </c>
      <c r="D4" s="17"/>
      <c r="E4" s="289"/>
      <c r="F4" s="168"/>
      <c r="G4" s="93"/>
      <c r="H4" s="94"/>
      <c r="I4" s="76"/>
      <c r="J4" s="121"/>
      <c r="K4" s="117"/>
      <c r="L4" s="95"/>
      <c r="M4" s="96"/>
      <c r="N4" s="97"/>
      <c r="O4" s="181"/>
      <c r="P4" s="139"/>
      <c r="Q4" s="99"/>
      <c r="R4" s="119"/>
      <c r="S4" s="317"/>
      <c r="T4" s="101"/>
      <c r="U4" s="97"/>
      <c r="V4" s="168"/>
      <c r="W4" s="118"/>
      <c r="X4" s="339"/>
      <c r="Y4" s="119"/>
      <c r="Z4" s="296"/>
      <c r="AA4" s="317"/>
      <c r="AB4" s="359"/>
      <c r="AC4" s="369"/>
      <c r="AD4" s="167"/>
      <c r="AE4" s="75">
        <f t="shared" si="1"/>
        <v>0</v>
      </c>
      <c r="AG4" s="83"/>
      <c r="AH4" s="246"/>
      <c r="AI4" s="247"/>
      <c r="AJ4" s="245"/>
      <c r="AK4" s="242"/>
      <c r="AL4" s="83"/>
    </row>
    <row r="5" spans="1:38" ht="18" customHeight="1" x14ac:dyDescent="0.3">
      <c r="A5" s="10">
        <v>4</v>
      </c>
      <c r="B5" s="88"/>
      <c r="C5" s="43">
        <f t="shared" si="0"/>
        <v>0</v>
      </c>
      <c r="D5" s="17"/>
      <c r="E5" s="296"/>
      <c r="F5" s="168"/>
      <c r="G5" s="93"/>
      <c r="H5" s="94"/>
      <c r="I5" s="76"/>
      <c r="J5" s="121"/>
      <c r="K5" s="117"/>
      <c r="L5" s="95"/>
      <c r="M5" s="96"/>
      <c r="N5" s="97"/>
      <c r="O5" s="181"/>
      <c r="P5" s="139"/>
      <c r="Q5" s="99"/>
      <c r="R5" s="119"/>
      <c r="S5" s="317"/>
      <c r="T5" s="101"/>
      <c r="U5" s="97"/>
      <c r="V5" s="168"/>
      <c r="W5" s="118"/>
      <c r="X5" s="339"/>
      <c r="Y5" s="119"/>
      <c r="Z5" s="296"/>
      <c r="AA5" s="317"/>
      <c r="AB5" s="359"/>
      <c r="AC5" s="369"/>
      <c r="AD5" s="167"/>
      <c r="AE5" s="75">
        <f t="shared" si="1"/>
        <v>0</v>
      </c>
      <c r="AG5" s="83"/>
      <c r="AH5" s="246"/>
      <c r="AI5" s="247"/>
      <c r="AJ5" s="245"/>
      <c r="AK5" s="242"/>
      <c r="AL5" s="83"/>
    </row>
    <row r="6" spans="1:38" ht="18" customHeight="1" x14ac:dyDescent="0.3">
      <c r="A6" s="10">
        <v>5</v>
      </c>
      <c r="B6" s="88"/>
      <c r="C6" s="43">
        <f t="shared" si="0"/>
        <v>0</v>
      </c>
      <c r="D6" s="95"/>
      <c r="E6" s="296"/>
      <c r="F6" s="168"/>
      <c r="G6" s="93"/>
      <c r="H6" s="94"/>
      <c r="I6" s="148"/>
      <c r="J6" s="96"/>
      <c r="K6" s="117"/>
      <c r="L6" s="95"/>
      <c r="M6" s="96"/>
      <c r="N6" s="97"/>
      <c r="O6" s="181"/>
      <c r="P6" s="139"/>
      <c r="Q6" s="99"/>
      <c r="R6" s="119"/>
      <c r="S6" s="317"/>
      <c r="T6" s="101"/>
      <c r="U6" s="97"/>
      <c r="V6" s="168"/>
      <c r="W6" s="118"/>
      <c r="X6" s="339"/>
      <c r="Y6" s="119"/>
      <c r="Z6" s="296"/>
      <c r="AA6" s="317"/>
      <c r="AB6" s="359"/>
      <c r="AC6" s="369"/>
      <c r="AD6" s="167"/>
      <c r="AE6" s="75">
        <f t="shared" si="1"/>
        <v>0</v>
      </c>
      <c r="AG6" s="246"/>
      <c r="AH6" s="245"/>
      <c r="AI6" s="247"/>
      <c r="AJ6" s="242"/>
      <c r="AK6" s="242"/>
      <c r="AL6" s="83"/>
    </row>
    <row r="7" spans="1:38" ht="18" customHeight="1" x14ac:dyDescent="0.3">
      <c r="A7" s="10">
        <v>6</v>
      </c>
      <c r="B7" s="419"/>
      <c r="C7" s="43">
        <f t="shared" si="0"/>
        <v>0</v>
      </c>
      <c r="D7" s="17"/>
      <c r="E7" s="289"/>
      <c r="F7" s="168"/>
      <c r="G7" s="93"/>
      <c r="H7" s="94"/>
      <c r="I7" s="76"/>
      <c r="J7" s="121"/>
      <c r="K7" s="117"/>
      <c r="L7" s="95"/>
      <c r="M7" s="96"/>
      <c r="N7" s="97"/>
      <c r="O7" s="181"/>
      <c r="P7" s="139"/>
      <c r="Q7" s="99"/>
      <c r="R7" s="119"/>
      <c r="S7" s="317"/>
      <c r="T7" s="101"/>
      <c r="U7" s="97"/>
      <c r="V7" s="168"/>
      <c r="W7" s="118"/>
      <c r="X7" s="339"/>
      <c r="Y7" s="119"/>
      <c r="Z7" s="296"/>
      <c r="AA7" s="317"/>
      <c r="AB7" s="359"/>
      <c r="AC7" s="369"/>
      <c r="AD7" s="167"/>
      <c r="AE7" s="75">
        <f t="shared" si="1"/>
        <v>0</v>
      </c>
      <c r="AG7" s="246"/>
      <c r="AH7" s="245"/>
      <c r="AI7" s="247"/>
      <c r="AJ7" s="242"/>
      <c r="AK7" s="242"/>
      <c r="AL7" s="83"/>
    </row>
    <row r="8" spans="1:38" ht="18" customHeight="1" x14ac:dyDescent="0.3">
      <c r="A8" s="10">
        <v>7</v>
      </c>
      <c r="B8" s="88"/>
      <c r="C8" s="43">
        <f t="shared" si="0"/>
        <v>0</v>
      </c>
      <c r="D8" s="17"/>
      <c r="E8" s="289"/>
      <c r="F8" s="168"/>
      <c r="G8" s="93"/>
      <c r="H8" s="94"/>
      <c r="I8" s="76"/>
      <c r="J8" s="121"/>
      <c r="K8" s="117"/>
      <c r="L8" s="95"/>
      <c r="M8" s="96"/>
      <c r="N8" s="97"/>
      <c r="O8" s="181"/>
      <c r="P8" s="139"/>
      <c r="Q8" s="99"/>
      <c r="R8" s="119"/>
      <c r="S8" s="317"/>
      <c r="T8" s="101"/>
      <c r="U8" s="97"/>
      <c r="V8" s="168"/>
      <c r="W8" s="118"/>
      <c r="X8" s="339"/>
      <c r="Y8" s="119"/>
      <c r="Z8" s="296"/>
      <c r="AA8" s="317"/>
      <c r="AB8" s="359"/>
      <c r="AC8" s="369"/>
      <c r="AD8" s="167"/>
      <c r="AE8" s="75">
        <f t="shared" si="1"/>
        <v>0</v>
      </c>
      <c r="AG8" s="246"/>
      <c r="AH8" s="245"/>
      <c r="AI8" s="245"/>
      <c r="AJ8" s="242"/>
      <c r="AK8" s="242"/>
      <c r="AL8" s="83"/>
    </row>
    <row r="9" spans="1:38" ht="18" customHeight="1" x14ac:dyDescent="0.3">
      <c r="A9" s="10">
        <v>8</v>
      </c>
      <c r="B9" s="88"/>
      <c r="C9" s="43">
        <f t="shared" si="0"/>
        <v>0</v>
      </c>
      <c r="D9" s="17"/>
      <c r="E9" s="289"/>
      <c r="F9" s="168"/>
      <c r="G9" s="93"/>
      <c r="H9" s="94"/>
      <c r="I9" s="76"/>
      <c r="J9" s="121"/>
      <c r="K9" s="117"/>
      <c r="L9" s="95"/>
      <c r="M9" s="96"/>
      <c r="N9" s="97"/>
      <c r="O9" s="181"/>
      <c r="P9" s="139"/>
      <c r="Q9" s="99"/>
      <c r="R9" s="119"/>
      <c r="S9" s="317"/>
      <c r="T9" s="101"/>
      <c r="U9" s="97"/>
      <c r="V9" s="168"/>
      <c r="W9" s="118"/>
      <c r="X9" s="339"/>
      <c r="Y9" s="119"/>
      <c r="Z9" s="296"/>
      <c r="AA9" s="317"/>
      <c r="AB9" s="359"/>
      <c r="AC9" s="369"/>
      <c r="AD9" s="167"/>
      <c r="AE9" s="75">
        <f t="shared" si="1"/>
        <v>0</v>
      </c>
      <c r="AG9" s="246"/>
      <c r="AH9" s="245"/>
      <c r="AI9" s="245"/>
      <c r="AJ9" s="242"/>
      <c r="AK9" s="242"/>
      <c r="AL9" s="83"/>
    </row>
    <row r="10" spans="1:38" ht="18" customHeight="1" x14ac:dyDescent="0.3">
      <c r="A10" s="10">
        <v>9</v>
      </c>
      <c r="B10" s="88"/>
      <c r="C10" s="43">
        <f t="shared" si="0"/>
        <v>0</v>
      </c>
      <c r="D10" s="17"/>
      <c r="E10" s="289"/>
      <c r="F10" s="168"/>
      <c r="G10" s="93"/>
      <c r="H10" s="94"/>
      <c r="I10" s="76"/>
      <c r="J10" s="121"/>
      <c r="K10" s="117"/>
      <c r="L10" s="95"/>
      <c r="M10" s="96"/>
      <c r="N10" s="97"/>
      <c r="O10" s="181"/>
      <c r="P10" s="139"/>
      <c r="Q10" s="99"/>
      <c r="R10" s="119"/>
      <c r="S10" s="317"/>
      <c r="T10" s="101"/>
      <c r="U10" s="97"/>
      <c r="V10" s="168"/>
      <c r="W10" s="118"/>
      <c r="X10" s="339"/>
      <c r="Y10" s="119"/>
      <c r="Z10" s="296"/>
      <c r="AA10" s="317"/>
      <c r="AB10" s="359"/>
      <c r="AC10" s="369"/>
      <c r="AD10" s="167"/>
      <c r="AE10" s="75">
        <f t="shared" si="1"/>
        <v>0</v>
      </c>
      <c r="AG10" s="246"/>
      <c r="AH10" s="245"/>
      <c r="AI10" s="245"/>
      <c r="AJ10" s="242"/>
      <c r="AK10" s="83"/>
      <c r="AL10" s="83"/>
    </row>
    <row r="11" spans="1:38" ht="18" customHeight="1" x14ac:dyDescent="0.3">
      <c r="A11" s="10">
        <v>10</v>
      </c>
      <c r="B11" s="419"/>
      <c r="C11" s="43">
        <f t="shared" si="0"/>
        <v>0</v>
      </c>
      <c r="D11" s="17"/>
      <c r="E11" s="289"/>
      <c r="F11" s="168"/>
      <c r="G11" s="93"/>
      <c r="H11" s="94"/>
      <c r="I11" s="76"/>
      <c r="J11" s="121"/>
      <c r="K11" s="117"/>
      <c r="L11" s="95"/>
      <c r="M11" s="96"/>
      <c r="N11" s="97"/>
      <c r="O11" s="181"/>
      <c r="P11" s="139"/>
      <c r="Q11" s="99"/>
      <c r="R11" s="119"/>
      <c r="S11" s="317"/>
      <c r="T11" s="101"/>
      <c r="U11" s="97"/>
      <c r="V11" s="168"/>
      <c r="W11" s="118"/>
      <c r="X11" s="339"/>
      <c r="Y11" s="119"/>
      <c r="Z11" s="296"/>
      <c r="AA11" s="317"/>
      <c r="AB11" s="359"/>
      <c r="AC11" s="369"/>
      <c r="AD11" s="167"/>
      <c r="AE11" s="75">
        <f t="shared" si="1"/>
        <v>0</v>
      </c>
      <c r="AG11" s="83"/>
      <c r="AH11" s="83"/>
      <c r="AI11" s="83"/>
      <c r="AJ11" s="83"/>
      <c r="AK11" s="83"/>
      <c r="AL11" s="83"/>
    </row>
    <row r="12" spans="1:38" ht="18" customHeight="1" x14ac:dyDescent="0.35">
      <c r="A12" s="10">
        <v>11</v>
      </c>
      <c r="B12" s="88"/>
      <c r="C12" s="43">
        <f t="shared" si="0"/>
        <v>0</v>
      </c>
      <c r="D12" s="17"/>
      <c r="E12" s="289"/>
      <c r="F12" s="168"/>
      <c r="G12" s="93"/>
      <c r="H12" s="94"/>
      <c r="I12" s="76"/>
      <c r="J12" s="121"/>
      <c r="K12" s="117"/>
      <c r="L12" s="95"/>
      <c r="M12" s="96"/>
      <c r="N12" s="97"/>
      <c r="O12" s="181"/>
      <c r="P12" s="139"/>
      <c r="Q12" s="99"/>
      <c r="R12" s="119"/>
      <c r="S12" s="317"/>
      <c r="T12" s="101"/>
      <c r="U12" s="97"/>
      <c r="V12" s="168"/>
      <c r="W12" s="118"/>
      <c r="X12" s="339"/>
      <c r="Y12" s="119"/>
      <c r="Z12" s="296"/>
      <c r="AA12" s="317"/>
      <c r="AB12" s="359"/>
      <c r="AC12" s="369"/>
      <c r="AD12" s="167"/>
      <c r="AE12" s="75">
        <f t="shared" si="1"/>
        <v>0</v>
      </c>
      <c r="AG12" s="83"/>
      <c r="AH12" s="248"/>
      <c r="AI12" s="248"/>
      <c r="AJ12" s="83"/>
      <c r="AK12" s="244"/>
      <c r="AL12" s="83"/>
    </row>
    <row r="13" spans="1:38" ht="18" customHeight="1" x14ac:dyDescent="0.35">
      <c r="A13" s="10">
        <v>12</v>
      </c>
      <c r="B13" s="88"/>
      <c r="C13" s="43">
        <f t="shared" si="0"/>
        <v>0</v>
      </c>
      <c r="D13" s="17"/>
      <c r="E13" s="289"/>
      <c r="F13" s="168"/>
      <c r="G13" s="93"/>
      <c r="H13" s="94"/>
      <c r="I13" s="76"/>
      <c r="J13" s="121"/>
      <c r="K13" s="117"/>
      <c r="L13" s="95"/>
      <c r="M13" s="96"/>
      <c r="N13" s="97"/>
      <c r="O13" s="181"/>
      <c r="P13" s="139"/>
      <c r="Q13" s="99"/>
      <c r="R13" s="119"/>
      <c r="S13" s="317"/>
      <c r="T13" s="101"/>
      <c r="U13" s="97"/>
      <c r="V13" s="168"/>
      <c r="W13" s="118"/>
      <c r="X13" s="339"/>
      <c r="Y13" s="119"/>
      <c r="Z13" s="296"/>
      <c r="AA13" s="317"/>
      <c r="AB13" s="359"/>
      <c r="AC13" s="369"/>
      <c r="AD13" s="167"/>
      <c r="AE13" s="75">
        <f t="shared" si="1"/>
        <v>0</v>
      </c>
      <c r="AG13" s="83"/>
      <c r="AH13" s="248"/>
      <c r="AI13" s="248"/>
      <c r="AJ13" s="83"/>
      <c r="AK13" s="83"/>
      <c r="AL13" s="83"/>
    </row>
    <row r="14" spans="1:38" ht="18" customHeight="1" x14ac:dyDescent="0.35">
      <c r="A14" s="10">
        <v>13</v>
      </c>
      <c r="B14" s="88"/>
      <c r="C14" s="43">
        <f t="shared" si="0"/>
        <v>0</v>
      </c>
      <c r="D14" s="17"/>
      <c r="E14" s="289"/>
      <c r="F14" s="168"/>
      <c r="G14" s="93"/>
      <c r="H14" s="94"/>
      <c r="I14" s="76"/>
      <c r="J14" s="121"/>
      <c r="K14" s="117"/>
      <c r="L14" s="95"/>
      <c r="M14" s="96"/>
      <c r="N14" s="97"/>
      <c r="O14" s="181"/>
      <c r="P14" s="139"/>
      <c r="Q14" s="99"/>
      <c r="R14" s="119"/>
      <c r="S14" s="317"/>
      <c r="T14" s="101"/>
      <c r="U14" s="97"/>
      <c r="V14" s="168"/>
      <c r="W14" s="118"/>
      <c r="X14" s="339"/>
      <c r="Y14" s="119"/>
      <c r="Z14" s="296"/>
      <c r="AA14" s="317"/>
      <c r="AB14" s="359"/>
      <c r="AC14" s="369"/>
      <c r="AD14" s="167"/>
      <c r="AE14" s="75">
        <f t="shared" si="1"/>
        <v>0</v>
      </c>
      <c r="AG14" s="83"/>
      <c r="AH14" s="248"/>
      <c r="AI14" s="248"/>
      <c r="AJ14" s="83"/>
      <c r="AK14" s="83"/>
      <c r="AL14" s="83"/>
    </row>
    <row r="15" spans="1:38" ht="18" customHeight="1" x14ac:dyDescent="0.35">
      <c r="A15" s="10">
        <v>14</v>
      </c>
      <c r="B15" s="88"/>
      <c r="C15" s="43">
        <f t="shared" si="0"/>
        <v>0</v>
      </c>
      <c r="D15" s="17"/>
      <c r="E15" s="289"/>
      <c r="F15" s="168"/>
      <c r="G15" s="93"/>
      <c r="H15" s="94"/>
      <c r="I15" s="76"/>
      <c r="J15" s="121"/>
      <c r="K15" s="117"/>
      <c r="L15" s="95"/>
      <c r="M15" s="96"/>
      <c r="N15" s="97"/>
      <c r="O15" s="181"/>
      <c r="P15" s="139"/>
      <c r="Q15" s="99"/>
      <c r="R15" s="119"/>
      <c r="S15" s="317"/>
      <c r="T15" s="101"/>
      <c r="U15" s="97"/>
      <c r="V15" s="168"/>
      <c r="W15" s="118"/>
      <c r="X15" s="339"/>
      <c r="Y15" s="119"/>
      <c r="Z15" s="296"/>
      <c r="AA15" s="317"/>
      <c r="AB15" s="359"/>
      <c r="AC15" s="369"/>
      <c r="AD15" s="167"/>
      <c r="AE15" s="75">
        <f t="shared" si="1"/>
        <v>0</v>
      </c>
      <c r="AG15" s="83"/>
      <c r="AH15" s="248"/>
      <c r="AI15" s="248"/>
      <c r="AJ15" s="83"/>
      <c r="AK15" s="83"/>
      <c r="AL15" s="83"/>
    </row>
    <row r="16" spans="1:38" ht="18" customHeight="1" x14ac:dyDescent="0.3">
      <c r="A16" s="10">
        <v>15</v>
      </c>
      <c r="B16" s="88"/>
      <c r="C16" s="43">
        <f t="shared" si="0"/>
        <v>0</v>
      </c>
      <c r="D16" s="17"/>
      <c r="E16" s="289"/>
      <c r="F16" s="168"/>
      <c r="G16" s="93"/>
      <c r="H16" s="94"/>
      <c r="I16" s="76"/>
      <c r="J16" s="121"/>
      <c r="K16" s="117"/>
      <c r="L16" s="95"/>
      <c r="M16" s="96"/>
      <c r="N16" s="97"/>
      <c r="O16" s="181"/>
      <c r="P16" s="139"/>
      <c r="Q16" s="99"/>
      <c r="R16" s="119"/>
      <c r="S16" s="317"/>
      <c r="T16" s="101"/>
      <c r="U16" s="97"/>
      <c r="V16" s="168"/>
      <c r="W16" s="118"/>
      <c r="X16" s="339"/>
      <c r="Y16" s="119"/>
      <c r="Z16" s="296"/>
      <c r="AA16" s="317"/>
      <c r="AB16" s="359"/>
      <c r="AC16" s="369"/>
      <c r="AD16" s="167"/>
      <c r="AE16" s="75">
        <f t="shared" si="1"/>
        <v>0</v>
      </c>
      <c r="AG16" s="83"/>
      <c r="AH16" s="83"/>
      <c r="AI16" s="83"/>
      <c r="AJ16" s="83"/>
      <c r="AK16" s="83"/>
      <c r="AL16" s="83"/>
    </row>
    <row r="17" spans="1:38" ht="18" customHeight="1" x14ac:dyDescent="0.4">
      <c r="A17" s="10">
        <v>16</v>
      </c>
      <c r="B17" s="419"/>
      <c r="C17" s="43">
        <f t="shared" si="0"/>
        <v>0</v>
      </c>
      <c r="D17" s="17"/>
      <c r="E17" s="289"/>
      <c r="F17" s="168"/>
      <c r="G17" s="93"/>
      <c r="H17" s="94"/>
      <c r="I17" s="76"/>
      <c r="J17" s="121"/>
      <c r="K17" s="117"/>
      <c r="L17" s="95"/>
      <c r="M17" s="96"/>
      <c r="N17" s="97"/>
      <c r="O17" s="181"/>
      <c r="P17" s="139"/>
      <c r="Q17" s="99"/>
      <c r="R17" s="119"/>
      <c r="S17" s="317"/>
      <c r="T17" s="101"/>
      <c r="U17" s="97"/>
      <c r="V17" s="168"/>
      <c r="W17" s="118"/>
      <c r="X17" s="339"/>
      <c r="Y17" s="119"/>
      <c r="Z17" s="296"/>
      <c r="AA17" s="317"/>
      <c r="AB17" s="359"/>
      <c r="AC17" s="369"/>
      <c r="AD17" s="167"/>
      <c r="AE17" s="75">
        <f t="shared" si="1"/>
        <v>0</v>
      </c>
      <c r="AG17" s="258"/>
      <c r="AH17" s="83"/>
      <c r="AI17" s="83"/>
      <c r="AJ17" s="83"/>
      <c r="AK17" s="83"/>
      <c r="AL17" s="83"/>
    </row>
    <row r="18" spans="1:38" ht="18" customHeight="1" x14ac:dyDescent="0.4">
      <c r="A18" s="10">
        <v>17</v>
      </c>
      <c r="B18" s="419"/>
      <c r="C18" s="43">
        <f t="shared" si="0"/>
        <v>0</v>
      </c>
      <c r="D18" s="17"/>
      <c r="E18" s="289"/>
      <c r="F18" s="168"/>
      <c r="G18" s="93"/>
      <c r="H18" s="94"/>
      <c r="I18" s="76"/>
      <c r="J18" s="121"/>
      <c r="K18" s="117"/>
      <c r="L18" s="95"/>
      <c r="M18" s="96"/>
      <c r="N18" s="97"/>
      <c r="O18" s="181"/>
      <c r="P18" s="139"/>
      <c r="Q18" s="99"/>
      <c r="R18" s="119"/>
      <c r="S18" s="317"/>
      <c r="T18" s="101"/>
      <c r="U18" s="97"/>
      <c r="V18" s="168"/>
      <c r="W18" s="118"/>
      <c r="X18" s="339"/>
      <c r="Y18" s="119"/>
      <c r="Z18" s="296"/>
      <c r="AA18" s="317"/>
      <c r="AB18" s="359"/>
      <c r="AC18" s="369"/>
      <c r="AD18" s="167"/>
      <c r="AE18" s="75">
        <f t="shared" si="1"/>
        <v>0</v>
      </c>
      <c r="AG18" s="186"/>
    </row>
    <row r="19" spans="1:38" ht="18" customHeight="1" x14ac:dyDescent="0.4">
      <c r="A19" s="10">
        <v>18</v>
      </c>
      <c r="B19" s="88"/>
      <c r="C19" s="43">
        <f t="shared" si="0"/>
        <v>0</v>
      </c>
      <c r="D19" s="17"/>
      <c r="E19" s="289"/>
      <c r="F19" s="168"/>
      <c r="G19" s="93"/>
      <c r="H19" s="94"/>
      <c r="I19" s="76"/>
      <c r="J19" s="121"/>
      <c r="K19" s="117"/>
      <c r="L19" s="95"/>
      <c r="M19" s="96"/>
      <c r="N19" s="97"/>
      <c r="O19" s="181"/>
      <c r="P19" s="139"/>
      <c r="Q19" s="99"/>
      <c r="R19" s="119"/>
      <c r="S19" s="317"/>
      <c r="T19" s="101"/>
      <c r="U19" s="97"/>
      <c r="V19" s="168"/>
      <c r="W19" s="118"/>
      <c r="X19" s="339"/>
      <c r="Y19" s="119"/>
      <c r="Z19" s="296"/>
      <c r="AA19" s="317"/>
      <c r="AB19" s="359"/>
      <c r="AC19" s="369"/>
      <c r="AD19" s="167"/>
      <c r="AE19" s="75">
        <f t="shared" si="1"/>
        <v>0</v>
      </c>
      <c r="AG19" s="186"/>
    </row>
    <row r="20" spans="1:38" ht="18" customHeight="1" x14ac:dyDescent="0.4">
      <c r="A20" s="10">
        <v>19</v>
      </c>
      <c r="B20" s="88"/>
      <c r="C20" s="43">
        <f t="shared" si="0"/>
        <v>0</v>
      </c>
      <c r="D20" s="17"/>
      <c r="E20" s="289"/>
      <c r="F20" s="168"/>
      <c r="G20" s="93"/>
      <c r="H20" s="94"/>
      <c r="I20" s="76"/>
      <c r="J20" s="121"/>
      <c r="K20" s="117"/>
      <c r="L20" s="95"/>
      <c r="M20" s="96"/>
      <c r="N20" s="97"/>
      <c r="O20" s="181"/>
      <c r="P20" s="139"/>
      <c r="Q20" s="99"/>
      <c r="R20" s="119"/>
      <c r="S20" s="317"/>
      <c r="T20" s="101"/>
      <c r="U20" s="97"/>
      <c r="V20" s="168"/>
      <c r="W20" s="118"/>
      <c r="X20" s="339"/>
      <c r="Y20" s="119"/>
      <c r="Z20" s="296"/>
      <c r="AA20" s="317"/>
      <c r="AB20" s="359"/>
      <c r="AC20" s="369"/>
      <c r="AD20" s="167"/>
      <c r="AE20" s="75">
        <f t="shared" si="1"/>
        <v>0</v>
      </c>
      <c r="AG20" s="186"/>
    </row>
    <row r="21" spans="1:38" ht="18" customHeight="1" x14ac:dyDescent="0.4">
      <c r="A21" s="10">
        <v>20</v>
      </c>
      <c r="B21" s="88"/>
      <c r="C21" s="43">
        <f t="shared" si="0"/>
        <v>0</v>
      </c>
      <c r="D21" s="17"/>
      <c r="E21" s="289"/>
      <c r="F21" s="168"/>
      <c r="G21" s="93"/>
      <c r="H21" s="94"/>
      <c r="I21" s="76"/>
      <c r="J21" s="121"/>
      <c r="K21" s="117"/>
      <c r="L21" s="95"/>
      <c r="M21" s="96"/>
      <c r="N21" s="97"/>
      <c r="O21" s="181"/>
      <c r="P21" s="139"/>
      <c r="Q21" s="99"/>
      <c r="R21" s="119"/>
      <c r="S21" s="317"/>
      <c r="T21" s="101"/>
      <c r="U21" s="97"/>
      <c r="V21" s="168"/>
      <c r="W21" s="118"/>
      <c r="X21" s="339"/>
      <c r="Y21" s="119"/>
      <c r="Z21" s="296"/>
      <c r="AA21" s="317"/>
      <c r="AB21" s="359"/>
      <c r="AC21" s="369"/>
      <c r="AD21" s="167"/>
      <c r="AE21" s="75">
        <f t="shared" si="1"/>
        <v>0</v>
      </c>
      <c r="AG21" s="186"/>
    </row>
    <row r="22" spans="1:38" ht="18" customHeight="1" x14ac:dyDescent="0.3">
      <c r="A22" s="10">
        <v>21</v>
      </c>
      <c r="B22" s="88"/>
      <c r="C22" s="43">
        <f t="shared" si="0"/>
        <v>0</v>
      </c>
      <c r="D22" s="17"/>
      <c r="E22" s="289"/>
      <c r="F22" s="168"/>
      <c r="G22" s="93"/>
      <c r="H22" s="94"/>
      <c r="I22" s="76"/>
      <c r="J22" s="121"/>
      <c r="K22" s="117"/>
      <c r="L22" s="95"/>
      <c r="M22" s="96"/>
      <c r="N22" s="97"/>
      <c r="O22" s="181"/>
      <c r="P22" s="139"/>
      <c r="Q22" s="99"/>
      <c r="R22" s="119"/>
      <c r="S22" s="317"/>
      <c r="T22" s="101"/>
      <c r="U22" s="97"/>
      <c r="V22" s="168"/>
      <c r="W22" s="118"/>
      <c r="X22" s="339"/>
      <c r="Y22" s="119"/>
      <c r="Z22" s="296"/>
      <c r="AA22" s="317"/>
      <c r="AB22" s="359"/>
      <c r="AC22" s="369"/>
      <c r="AD22" s="167"/>
      <c r="AE22" s="75">
        <f t="shared" si="1"/>
        <v>0</v>
      </c>
    </row>
    <row r="23" spans="1:38" ht="18" customHeight="1" x14ac:dyDescent="0.3">
      <c r="A23" s="10">
        <v>22</v>
      </c>
      <c r="B23" s="88"/>
      <c r="C23" s="43">
        <f t="shared" si="0"/>
        <v>0</v>
      </c>
      <c r="D23" s="17"/>
      <c r="E23" s="289"/>
      <c r="F23" s="168"/>
      <c r="G23" s="93"/>
      <c r="H23" s="94"/>
      <c r="I23" s="76"/>
      <c r="J23" s="121"/>
      <c r="K23" s="117"/>
      <c r="L23" s="95"/>
      <c r="M23" s="96"/>
      <c r="N23" s="97"/>
      <c r="O23" s="181"/>
      <c r="P23" s="139"/>
      <c r="Q23" s="99"/>
      <c r="R23" s="119"/>
      <c r="S23" s="317"/>
      <c r="T23" s="101"/>
      <c r="U23" s="97"/>
      <c r="V23" s="168"/>
      <c r="W23" s="118"/>
      <c r="X23" s="339"/>
      <c r="Y23" s="119"/>
      <c r="Z23" s="296"/>
      <c r="AA23" s="317"/>
      <c r="AB23" s="359"/>
      <c r="AC23" s="369"/>
      <c r="AD23" s="167"/>
      <c r="AE23" s="75">
        <f t="shared" si="1"/>
        <v>0</v>
      </c>
    </row>
    <row r="24" spans="1:38" ht="18" customHeight="1" x14ac:dyDescent="0.3">
      <c r="A24" s="10">
        <v>23</v>
      </c>
      <c r="B24" s="88"/>
      <c r="C24" s="43">
        <f t="shared" si="0"/>
        <v>0</v>
      </c>
      <c r="D24" s="17"/>
      <c r="E24" s="289"/>
      <c r="F24" s="168"/>
      <c r="G24" s="93"/>
      <c r="H24" s="94"/>
      <c r="I24" s="76"/>
      <c r="J24" s="121"/>
      <c r="K24" s="117"/>
      <c r="L24" s="95"/>
      <c r="M24" s="96"/>
      <c r="N24" s="97"/>
      <c r="O24" s="181"/>
      <c r="P24" s="139"/>
      <c r="Q24" s="99"/>
      <c r="R24" s="119"/>
      <c r="S24" s="317"/>
      <c r="T24" s="101"/>
      <c r="U24" s="97"/>
      <c r="V24" s="168"/>
      <c r="W24" s="118"/>
      <c r="X24" s="339"/>
      <c r="Y24" s="119"/>
      <c r="Z24" s="296"/>
      <c r="AA24" s="317"/>
      <c r="AB24" s="359"/>
      <c r="AC24" s="369"/>
      <c r="AD24" s="167"/>
      <c r="AE24" s="75">
        <f t="shared" si="1"/>
        <v>0</v>
      </c>
    </row>
    <row r="25" spans="1:38" ht="18" customHeight="1" x14ac:dyDescent="0.3">
      <c r="A25" s="10">
        <v>24</v>
      </c>
      <c r="B25" s="88"/>
      <c r="C25" s="43">
        <f t="shared" si="0"/>
        <v>0</v>
      </c>
      <c r="D25" s="17"/>
      <c r="E25" s="289"/>
      <c r="F25" s="168"/>
      <c r="G25" s="93"/>
      <c r="H25" s="94"/>
      <c r="I25" s="76"/>
      <c r="J25" s="121"/>
      <c r="K25" s="117"/>
      <c r="L25" s="95"/>
      <c r="M25" s="96"/>
      <c r="N25" s="97"/>
      <c r="O25" s="181"/>
      <c r="P25" s="139"/>
      <c r="Q25" s="99"/>
      <c r="R25" s="119"/>
      <c r="S25" s="317"/>
      <c r="T25" s="101"/>
      <c r="U25" s="97"/>
      <c r="V25" s="168"/>
      <c r="W25" s="118"/>
      <c r="X25" s="339"/>
      <c r="Y25" s="119"/>
      <c r="Z25" s="296"/>
      <c r="AA25" s="317"/>
      <c r="AB25" s="359"/>
      <c r="AC25" s="369"/>
      <c r="AD25" s="167"/>
      <c r="AE25" s="75">
        <f t="shared" si="1"/>
        <v>0</v>
      </c>
    </row>
    <row r="26" spans="1:38" ht="18" customHeight="1" x14ac:dyDescent="0.3">
      <c r="A26" s="10">
        <v>25</v>
      </c>
      <c r="B26" s="88"/>
      <c r="C26" s="43">
        <f t="shared" si="0"/>
        <v>0</v>
      </c>
      <c r="D26" s="17"/>
      <c r="E26" s="289"/>
      <c r="F26" s="168"/>
      <c r="G26" s="93"/>
      <c r="H26" s="94"/>
      <c r="I26" s="76"/>
      <c r="J26" s="121"/>
      <c r="K26" s="117"/>
      <c r="L26" s="95"/>
      <c r="M26" s="96"/>
      <c r="N26" s="97"/>
      <c r="O26" s="181"/>
      <c r="P26" s="139"/>
      <c r="Q26" s="99"/>
      <c r="R26" s="119"/>
      <c r="S26" s="317"/>
      <c r="T26" s="101"/>
      <c r="U26" s="97"/>
      <c r="V26" s="168"/>
      <c r="W26" s="118"/>
      <c r="X26" s="339"/>
      <c r="Y26" s="119"/>
      <c r="Z26" s="296"/>
      <c r="AA26" s="317"/>
      <c r="AB26" s="359"/>
      <c r="AC26" s="369"/>
      <c r="AD26" s="167"/>
      <c r="AE26" s="75">
        <f t="shared" si="1"/>
        <v>0</v>
      </c>
    </row>
    <row r="27" spans="1:38" ht="18" customHeight="1" x14ac:dyDescent="0.3">
      <c r="A27" s="10">
        <v>26</v>
      </c>
      <c r="B27" s="88"/>
      <c r="C27" s="43">
        <f t="shared" si="0"/>
        <v>0</v>
      </c>
      <c r="D27" s="17"/>
      <c r="E27" s="289"/>
      <c r="F27" s="168"/>
      <c r="G27" s="93"/>
      <c r="H27" s="94"/>
      <c r="I27" s="76"/>
      <c r="J27" s="121"/>
      <c r="K27" s="117"/>
      <c r="L27" s="95"/>
      <c r="M27" s="96"/>
      <c r="N27" s="97"/>
      <c r="O27" s="181"/>
      <c r="P27" s="139"/>
      <c r="Q27" s="99"/>
      <c r="R27" s="119"/>
      <c r="S27" s="317"/>
      <c r="T27" s="101"/>
      <c r="U27" s="97"/>
      <c r="V27" s="168"/>
      <c r="W27" s="118"/>
      <c r="X27" s="339"/>
      <c r="Y27" s="119"/>
      <c r="Z27" s="296"/>
      <c r="AA27" s="317"/>
      <c r="AB27" s="359"/>
      <c r="AC27" s="369"/>
      <c r="AD27" s="167"/>
      <c r="AE27" s="75">
        <f t="shared" si="1"/>
        <v>0</v>
      </c>
    </row>
    <row r="28" spans="1:38" ht="18" customHeight="1" x14ac:dyDescent="0.3">
      <c r="A28" s="10">
        <v>27</v>
      </c>
      <c r="B28" s="88"/>
      <c r="C28" s="43">
        <f t="shared" si="0"/>
        <v>0</v>
      </c>
      <c r="D28" s="17"/>
      <c r="E28" s="289"/>
      <c r="F28" s="168"/>
      <c r="G28" s="93"/>
      <c r="H28" s="94"/>
      <c r="I28" s="76"/>
      <c r="J28" s="121"/>
      <c r="K28" s="117"/>
      <c r="L28" s="95"/>
      <c r="M28" s="96"/>
      <c r="N28" s="97"/>
      <c r="O28" s="181"/>
      <c r="P28" s="139"/>
      <c r="Q28" s="99"/>
      <c r="R28" s="119"/>
      <c r="S28" s="317"/>
      <c r="T28" s="101"/>
      <c r="U28" s="97"/>
      <c r="V28" s="168"/>
      <c r="W28" s="118"/>
      <c r="X28" s="339"/>
      <c r="Y28" s="119"/>
      <c r="Z28" s="296"/>
      <c r="AA28" s="317"/>
      <c r="AB28" s="359"/>
      <c r="AC28" s="369"/>
      <c r="AD28" s="167"/>
      <c r="AE28" s="75">
        <f t="shared" si="1"/>
        <v>0</v>
      </c>
    </row>
    <row r="29" spans="1:38" ht="18" customHeight="1" x14ac:dyDescent="0.3">
      <c r="A29" s="10">
        <v>28</v>
      </c>
      <c r="B29" s="273"/>
      <c r="C29" s="43">
        <f t="shared" si="0"/>
        <v>0</v>
      </c>
      <c r="D29" s="17"/>
      <c r="E29" s="289"/>
      <c r="F29" s="168"/>
      <c r="G29" s="93"/>
      <c r="H29" s="94"/>
      <c r="I29" s="76"/>
      <c r="J29" s="121"/>
      <c r="K29" s="117"/>
      <c r="L29" s="95"/>
      <c r="M29" s="96"/>
      <c r="N29" s="97"/>
      <c r="O29" s="181"/>
      <c r="P29" s="139"/>
      <c r="Q29" s="99"/>
      <c r="R29" s="119"/>
      <c r="S29" s="317"/>
      <c r="T29" s="101"/>
      <c r="U29" s="97"/>
      <c r="V29" s="168"/>
      <c r="W29" s="118"/>
      <c r="X29" s="339"/>
      <c r="Y29" s="119"/>
      <c r="Z29" s="296"/>
      <c r="AA29" s="317"/>
      <c r="AB29" s="359"/>
      <c r="AC29" s="369"/>
      <c r="AD29" s="167"/>
      <c r="AE29" s="75">
        <f t="shared" si="1"/>
        <v>0</v>
      </c>
    </row>
    <row r="30" spans="1:38" ht="18" customHeight="1" x14ac:dyDescent="0.3">
      <c r="A30" s="10">
        <v>29</v>
      </c>
      <c r="B30" s="88"/>
      <c r="C30" s="43">
        <f t="shared" si="0"/>
        <v>0</v>
      </c>
      <c r="D30" s="17"/>
      <c r="E30" s="289"/>
      <c r="F30" s="168"/>
      <c r="G30" s="93"/>
      <c r="H30" s="94"/>
      <c r="I30" s="76"/>
      <c r="J30" s="121"/>
      <c r="K30" s="117"/>
      <c r="L30" s="95"/>
      <c r="M30" s="96"/>
      <c r="N30" s="97"/>
      <c r="O30" s="181"/>
      <c r="P30" s="139"/>
      <c r="Q30" s="99"/>
      <c r="R30" s="119"/>
      <c r="S30" s="317"/>
      <c r="T30" s="101"/>
      <c r="U30" s="97"/>
      <c r="V30" s="168"/>
      <c r="W30" s="118"/>
      <c r="X30" s="339"/>
      <c r="Y30" s="119"/>
      <c r="Z30" s="296"/>
      <c r="AA30" s="317"/>
      <c r="AB30" s="359"/>
      <c r="AC30" s="369"/>
      <c r="AD30" s="167"/>
      <c r="AE30" s="75">
        <f t="shared" si="1"/>
        <v>0</v>
      </c>
      <c r="AI30" s="27" t="s">
        <v>11</v>
      </c>
    </row>
    <row r="31" spans="1:38" ht="18" customHeight="1" x14ac:dyDescent="0.3">
      <c r="A31" s="10">
        <v>30</v>
      </c>
      <c r="B31" s="88"/>
      <c r="C31" s="43">
        <f t="shared" si="0"/>
        <v>0</v>
      </c>
      <c r="D31" s="17"/>
      <c r="E31" s="289"/>
      <c r="F31" s="168"/>
      <c r="G31" s="93"/>
      <c r="H31" s="94"/>
      <c r="I31" s="76"/>
      <c r="J31" s="121"/>
      <c r="K31" s="117"/>
      <c r="L31" s="95"/>
      <c r="M31" s="96"/>
      <c r="N31" s="97"/>
      <c r="O31" s="181"/>
      <c r="P31" s="139"/>
      <c r="Q31" s="99"/>
      <c r="R31" s="119"/>
      <c r="S31" s="317"/>
      <c r="T31" s="101"/>
      <c r="U31" s="97"/>
      <c r="V31" s="168"/>
      <c r="W31" s="118"/>
      <c r="X31" s="339"/>
      <c r="Y31" s="119"/>
      <c r="Z31" s="296"/>
      <c r="AA31" s="317"/>
      <c r="AB31" s="359"/>
      <c r="AC31" s="369"/>
      <c r="AD31" s="167"/>
      <c r="AE31" s="75">
        <f t="shared" si="1"/>
        <v>0</v>
      </c>
    </row>
    <row r="32" spans="1:38" ht="18" customHeight="1" x14ac:dyDescent="0.3">
      <c r="A32" s="10">
        <v>31</v>
      </c>
      <c r="B32" s="88"/>
      <c r="C32" s="43">
        <f t="shared" ref="C32:C66" si="2">AE32</f>
        <v>0</v>
      </c>
      <c r="D32" s="17"/>
      <c r="E32" s="289"/>
      <c r="F32" s="168"/>
      <c r="G32" s="93"/>
      <c r="H32" s="94"/>
      <c r="I32" s="76"/>
      <c r="J32" s="121"/>
      <c r="K32" s="117"/>
      <c r="L32" s="95"/>
      <c r="M32" s="96"/>
      <c r="N32" s="97"/>
      <c r="O32" s="181"/>
      <c r="P32" s="139"/>
      <c r="Q32" s="99"/>
      <c r="R32" s="119"/>
      <c r="S32" s="317"/>
      <c r="T32" s="101"/>
      <c r="U32" s="97"/>
      <c r="V32" s="168"/>
      <c r="W32" s="118"/>
      <c r="X32" s="339"/>
      <c r="Y32" s="119"/>
      <c r="Z32" s="296"/>
      <c r="AA32" s="317"/>
      <c r="AB32" s="359"/>
      <c r="AC32" s="369"/>
      <c r="AD32" s="167"/>
      <c r="AE32" s="75">
        <f t="shared" ref="AE32:AE66" si="3">SUM(D32:AD32)</f>
        <v>0</v>
      </c>
    </row>
    <row r="33" spans="1:31" ht="18" customHeight="1" x14ac:dyDescent="0.3">
      <c r="A33" s="10">
        <v>32</v>
      </c>
      <c r="B33" s="88"/>
      <c r="C33" s="43">
        <f t="shared" si="2"/>
        <v>0</v>
      </c>
      <c r="D33" s="17"/>
      <c r="E33" s="289"/>
      <c r="F33" s="168"/>
      <c r="G33" s="93"/>
      <c r="H33" s="94"/>
      <c r="I33" s="76"/>
      <c r="J33" s="121"/>
      <c r="K33" s="117"/>
      <c r="L33" s="95"/>
      <c r="M33" s="96"/>
      <c r="N33" s="97"/>
      <c r="O33" s="181"/>
      <c r="P33" s="139"/>
      <c r="Q33" s="99"/>
      <c r="R33" s="119"/>
      <c r="S33" s="317"/>
      <c r="T33" s="101"/>
      <c r="U33" s="97"/>
      <c r="V33" s="168"/>
      <c r="W33" s="118"/>
      <c r="X33" s="339"/>
      <c r="Y33" s="119"/>
      <c r="Z33" s="296"/>
      <c r="AA33" s="317"/>
      <c r="AB33" s="359"/>
      <c r="AC33" s="369"/>
      <c r="AD33" s="167"/>
      <c r="AE33" s="75">
        <f t="shared" si="3"/>
        <v>0</v>
      </c>
    </row>
    <row r="34" spans="1:31" ht="18" customHeight="1" x14ac:dyDescent="0.3">
      <c r="A34" s="10">
        <v>33</v>
      </c>
      <c r="B34" s="88"/>
      <c r="C34" s="43">
        <f t="shared" si="2"/>
        <v>0</v>
      </c>
      <c r="D34" s="17"/>
      <c r="E34" s="289"/>
      <c r="F34" s="168"/>
      <c r="G34" s="93"/>
      <c r="H34" s="94"/>
      <c r="I34" s="76"/>
      <c r="J34" s="121"/>
      <c r="K34" s="117"/>
      <c r="L34" s="95"/>
      <c r="M34" s="96"/>
      <c r="N34" s="97"/>
      <c r="O34" s="181"/>
      <c r="P34" s="139"/>
      <c r="Q34" s="99"/>
      <c r="R34" s="119"/>
      <c r="S34" s="317"/>
      <c r="T34" s="101"/>
      <c r="U34" s="97"/>
      <c r="V34" s="168"/>
      <c r="W34" s="118"/>
      <c r="X34" s="339"/>
      <c r="Y34" s="119"/>
      <c r="Z34" s="296"/>
      <c r="AA34" s="317"/>
      <c r="AB34" s="359"/>
      <c r="AC34" s="369"/>
      <c r="AD34" s="167"/>
      <c r="AE34" s="75">
        <f t="shared" si="3"/>
        <v>0</v>
      </c>
    </row>
    <row r="35" spans="1:31" ht="18" customHeight="1" x14ac:dyDescent="0.3">
      <c r="A35" s="10">
        <v>34</v>
      </c>
      <c r="B35" s="88"/>
      <c r="C35" s="43">
        <f t="shared" si="2"/>
        <v>0</v>
      </c>
      <c r="D35" s="17"/>
      <c r="E35" s="289"/>
      <c r="F35" s="168"/>
      <c r="G35" s="93"/>
      <c r="H35" s="94"/>
      <c r="I35" s="76"/>
      <c r="J35" s="121"/>
      <c r="K35" s="117"/>
      <c r="L35" s="95"/>
      <c r="M35" s="96"/>
      <c r="N35" s="97"/>
      <c r="O35" s="181"/>
      <c r="P35" s="139"/>
      <c r="Q35" s="99"/>
      <c r="R35" s="119"/>
      <c r="S35" s="317"/>
      <c r="T35" s="101"/>
      <c r="U35" s="97"/>
      <c r="V35" s="168"/>
      <c r="W35" s="118"/>
      <c r="X35" s="339"/>
      <c r="Y35" s="119"/>
      <c r="Z35" s="296"/>
      <c r="AA35" s="317"/>
      <c r="AB35" s="359"/>
      <c r="AC35" s="369"/>
      <c r="AD35" s="167"/>
      <c r="AE35" s="75">
        <f t="shared" si="3"/>
        <v>0</v>
      </c>
    </row>
    <row r="36" spans="1:31" ht="18" customHeight="1" x14ac:dyDescent="0.3">
      <c r="A36" s="10">
        <v>35</v>
      </c>
      <c r="B36" s="88"/>
      <c r="C36" s="43">
        <f t="shared" si="2"/>
        <v>0</v>
      </c>
      <c r="D36" s="17"/>
      <c r="E36" s="289"/>
      <c r="F36" s="168"/>
      <c r="G36" s="93"/>
      <c r="H36" s="94"/>
      <c r="I36" s="76"/>
      <c r="J36" s="121"/>
      <c r="K36" s="117"/>
      <c r="L36" s="95"/>
      <c r="M36" s="96"/>
      <c r="N36" s="97"/>
      <c r="O36" s="181"/>
      <c r="P36" s="139"/>
      <c r="Q36" s="99"/>
      <c r="R36" s="119"/>
      <c r="S36" s="317"/>
      <c r="T36" s="101"/>
      <c r="U36" s="97"/>
      <c r="V36" s="168"/>
      <c r="W36" s="118"/>
      <c r="X36" s="339"/>
      <c r="Y36" s="119"/>
      <c r="Z36" s="296"/>
      <c r="AA36" s="317"/>
      <c r="AB36" s="359"/>
      <c r="AC36" s="369"/>
      <c r="AD36" s="167"/>
      <c r="AE36" s="75">
        <f t="shared" si="3"/>
        <v>0</v>
      </c>
    </row>
    <row r="37" spans="1:31" ht="18" customHeight="1" x14ac:dyDescent="0.3">
      <c r="A37" s="10">
        <v>36</v>
      </c>
      <c r="B37" s="88"/>
      <c r="C37" s="43">
        <f t="shared" si="2"/>
        <v>0</v>
      </c>
      <c r="N37" s="39"/>
      <c r="O37" s="182"/>
      <c r="P37" s="73"/>
      <c r="Q37" s="15"/>
      <c r="R37" s="74"/>
      <c r="S37" s="318"/>
      <c r="T37" s="42"/>
      <c r="U37" s="39"/>
      <c r="V37" s="70"/>
      <c r="W37" s="103"/>
      <c r="X37" s="340"/>
      <c r="Y37" s="74"/>
      <c r="Z37" s="303"/>
      <c r="AA37" s="318"/>
      <c r="AB37" s="360"/>
      <c r="AC37" s="370"/>
      <c r="AD37" s="379"/>
      <c r="AE37" s="75">
        <f t="shared" si="3"/>
        <v>0</v>
      </c>
    </row>
    <row r="38" spans="1:31" ht="18" customHeight="1" x14ac:dyDescent="0.3">
      <c r="A38" s="10">
        <v>37</v>
      </c>
      <c r="B38" s="88"/>
      <c r="C38" s="43">
        <f t="shared" si="2"/>
        <v>0</v>
      </c>
      <c r="D38" s="37"/>
      <c r="E38" s="303"/>
      <c r="I38" s="71"/>
      <c r="J38" s="38"/>
      <c r="N38" s="39"/>
      <c r="O38" s="182"/>
      <c r="P38" s="73"/>
      <c r="Q38" s="15"/>
      <c r="R38" s="74"/>
      <c r="S38" s="318"/>
      <c r="T38" s="42"/>
      <c r="U38" s="39"/>
      <c r="V38" s="70"/>
      <c r="W38" s="103"/>
      <c r="X38" s="340"/>
      <c r="Y38" s="74"/>
      <c r="Z38" s="303"/>
      <c r="AA38" s="318"/>
      <c r="AB38" s="360"/>
      <c r="AC38" s="370"/>
      <c r="AD38" s="379"/>
      <c r="AE38" s="75">
        <f t="shared" si="3"/>
        <v>0</v>
      </c>
    </row>
    <row r="39" spans="1:31" ht="18" customHeight="1" x14ac:dyDescent="0.3">
      <c r="A39" s="10">
        <v>38</v>
      </c>
      <c r="B39" s="135"/>
      <c r="C39" s="43">
        <f t="shared" si="2"/>
        <v>0</v>
      </c>
      <c r="D39" s="37"/>
      <c r="E39" s="303"/>
      <c r="I39" s="71"/>
      <c r="J39" s="38"/>
      <c r="N39" s="39"/>
      <c r="O39" s="182"/>
      <c r="P39" s="73"/>
      <c r="Q39" s="15"/>
      <c r="R39" s="74"/>
      <c r="S39" s="318"/>
      <c r="T39" s="42"/>
      <c r="U39" s="39"/>
      <c r="V39" s="70"/>
      <c r="W39" s="103"/>
      <c r="X39" s="340"/>
      <c r="Y39" s="74"/>
      <c r="Z39" s="303"/>
      <c r="AA39" s="318"/>
      <c r="AB39" s="360"/>
      <c r="AC39" s="370"/>
      <c r="AD39" s="379"/>
      <c r="AE39" s="75">
        <f t="shared" si="3"/>
        <v>0</v>
      </c>
    </row>
    <row r="40" spans="1:31" ht="18" customHeight="1" x14ac:dyDescent="0.3">
      <c r="A40" s="10">
        <v>39</v>
      </c>
      <c r="B40" s="88"/>
      <c r="C40" s="43">
        <f t="shared" si="2"/>
        <v>0</v>
      </c>
      <c r="D40" s="37"/>
      <c r="E40" s="303"/>
      <c r="I40" s="71"/>
      <c r="J40" s="38"/>
      <c r="N40" s="39"/>
      <c r="O40" s="182"/>
      <c r="P40" s="73"/>
      <c r="Q40" s="15"/>
      <c r="R40" s="74"/>
      <c r="S40" s="318"/>
      <c r="T40" s="42"/>
      <c r="U40" s="39"/>
      <c r="V40" s="70"/>
      <c r="W40" s="103"/>
      <c r="X40" s="340"/>
      <c r="Y40" s="74"/>
      <c r="Z40" s="303"/>
      <c r="AA40" s="318"/>
      <c r="AB40" s="360"/>
      <c r="AC40" s="370"/>
      <c r="AD40" s="379"/>
      <c r="AE40" s="75">
        <f t="shared" si="3"/>
        <v>0</v>
      </c>
    </row>
    <row r="41" spans="1:31" ht="18" customHeight="1" x14ac:dyDescent="0.3">
      <c r="A41" s="10">
        <v>40</v>
      </c>
      <c r="B41" s="88"/>
      <c r="C41" s="43">
        <f t="shared" si="2"/>
        <v>0</v>
      </c>
      <c r="D41" s="37"/>
      <c r="E41" s="303"/>
      <c r="I41" s="71"/>
      <c r="J41" s="38"/>
      <c r="N41" s="39"/>
      <c r="O41" s="182"/>
      <c r="P41" s="73"/>
      <c r="Q41" s="15"/>
      <c r="R41" s="74"/>
      <c r="S41" s="318"/>
      <c r="T41" s="42"/>
      <c r="U41" s="39"/>
      <c r="V41" s="70"/>
      <c r="W41" s="103"/>
      <c r="X41" s="340"/>
      <c r="Y41" s="74"/>
      <c r="Z41" s="303"/>
      <c r="AA41" s="318"/>
      <c r="AB41" s="360"/>
      <c r="AC41" s="370"/>
      <c r="AD41" s="379"/>
      <c r="AE41" s="75">
        <f t="shared" si="3"/>
        <v>0</v>
      </c>
    </row>
    <row r="42" spans="1:31" ht="18" customHeight="1" x14ac:dyDescent="0.3">
      <c r="A42" s="10">
        <v>41</v>
      </c>
      <c r="B42" s="88"/>
      <c r="C42" s="43">
        <f t="shared" si="2"/>
        <v>0</v>
      </c>
      <c r="D42" s="37"/>
      <c r="E42" s="303"/>
      <c r="I42" s="71"/>
      <c r="J42" s="38"/>
      <c r="N42" s="39"/>
      <c r="O42" s="182"/>
      <c r="P42" s="73"/>
      <c r="Q42" s="15"/>
      <c r="R42" s="74"/>
      <c r="S42" s="318"/>
      <c r="T42" s="42"/>
      <c r="U42" s="39"/>
      <c r="V42" s="70"/>
      <c r="W42" s="103"/>
      <c r="X42" s="340"/>
      <c r="Y42" s="74"/>
      <c r="Z42" s="303"/>
      <c r="AA42" s="318"/>
      <c r="AB42" s="360"/>
      <c r="AC42" s="370"/>
      <c r="AD42" s="379"/>
      <c r="AE42" s="75">
        <f t="shared" si="3"/>
        <v>0</v>
      </c>
    </row>
    <row r="43" spans="1:31" ht="18" customHeight="1" x14ac:dyDescent="0.3">
      <c r="A43" s="10">
        <v>42</v>
      </c>
      <c r="B43" s="88"/>
      <c r="C43" s="43">
        <f t="shared" si="2"/>
        <v>0</v>
      </c>
      <c r="D43" s="37"/>
      <c r="E43" s="303"/>
      <c r="I43" s="71"/>
      <c r="J43" s="38"/>
      <c r="N43" s="39"/>
      <c r="O43" s="182"/>
      <c r="P43" s="73"/>
      <c r="Q43" s="15"/>
      <c r="R43" s="74"/>
      <c r="S43" s="318"/>
      <c r="T43" s="42"/>
      <c r="U43" s="39"/>
      <c r="V43" s="70"/>
      <c r="W43" s="103"/>
      <c r="X43" s="340"/>
      <c r="Y43" s="74"/>
      <c r="Z43" s="303"/>
      <c r="AA43" s="318"/>
      <c r="AB43" s="360"/>
      <c r="AC43" s="370"/>
      <c r="AD43" s="379"/>
      <c r="AE43" s="75">
        <f t="shared" si="3"/>
        <v>0</v>
      </c>
    </row>
    <row r="44" spans="1:31" ht="18" customHeight="1" x14ac:dyDescent="0.3">
      <c r="A44" s="10">
        <v>43</v>
      </c>
      <c r="B44" s="88"/>
      <c r="C44" s="43">
        <f t="shared" si="2"/>
        <v>0</v>
      </c>
      <c r="D44" s="37"/>
      <c r="E44" s="303"/>
      <c r="I44" s="71"/>
      <c r="J44" s="38"/>
      <c r="N44" s="39"/>
      <c r="O44" s="182"/>
      <c r="P44" s="73"/>
      <c r="Q44" s="15"/>
      <c r="R44" s="74"/>
      <c r="S44" s="318"/>
      <c r="T44" s="42"/>
      <c r="U44" s="39"/>
      <c r="V44" s="70"/>
      <c r="W44" s="103"/>
      <c r="X44" s="340"/>
      <c r="Y44" s="74"/>
      <c r="Z44" s="303"/>
      <c r="AA44" s="318"/>
      <c r="AB44" s="360"/>
      <c r="AC44" s="370"/>
      <c r="AD44" s="379"/>
      <c r="AE44" s="75">
        <f t="shared" si="3"/>
        <v>0</v>
      </c>
    </row>
    <row r="45" spans="1:31" ht="18" customHeight="1" x14ac:dyDescent="0.3">
      <c r="A45" s="10">
        <v>44</v>
      </c>
      <c r="B45" s="88"/>
      <c r="C45" s="43">
        <f t="shared" si="2"/>
        <v>0</v>
      </c>
      <c r="D45" s="37"/>
      <c r="E45" s="303"/>
      <c r="I45" s="71"/>
      <c r="J45" s="38"/>
      <c r="N45" s="39"/>
      <c r="O45" s="182"/>
      <c r="P45" s="73"/>
      <c r="Q45" s="15"/>
      <c r="R45" s="74"/>
      <c r="S45" s="318"/>
      <c r="T45" s="42"/>
      <c r="U45" s="39"/>
      <c r="V45" s="70"/>
      <c r="W45" s="103"/>
      <c r="X45" s="340"/>
      <c r="Y45" s="74"/>
      <c r="Z45" s="303"/>
      <c r="AA45" s="318"/>
      <c r="AB45" s="360"/>
      <c r="AC45" s="370"/>
      <c r="AD45" s="379"/>
      <c r="AE45" s="75">
        <f t="shared" si="3"/>
        <v>0</v>
      </c>
    </row>
    <row r="46" spans="1:31" ht="18" customHeight="1" x14ac:dyDescent="0.3">
      <c r="A46" s="10">
        <v>45</v>
      </c>
      <c r="B46" s="88"/>
      <c r="C46" s="43">
        <f t="shared" si="2"/>
        <v>0</v>
      </c>
      <c r="D46" s="37"/>
      <c r="E46" s="303"/>
      <c r="I46" s="71"/>
      <c r="J46" s="38"/>
      <c r="N46" s="39"/>
      <c r="O46" s="182"/>
      <c r="P46" s="73"/>
      <c r="Q46" s="15"/>
      <c r="R46" s="74"/>
      <c r="S46" s="318"/>
      <c r="T46" s="42"/>
      <c r="U46" s="39"/>
      <c r="V46" s="70"/>
      <c r="W46" s="103"/>
      <c r="X46" s="340"/>
      <c r="Y46" s="74"/>
      <c r="Z46" s="303"/>
      <c r="AA46" s="318"/>
      <c r="AB46" s="360"/>
      <c r="AC46" s="370"/>
      <c r="AD46" s="379"/>
      <c r="AE46" s="75">
        <f t="shared" si="3"/>
        <v>0</v>
      </c>
    </row>
    <row r="47" spans="1:31" ht="18" customHeight="1" x14ac:dyDescent="0.3">
      <c r="A47" s="10">
        <v>46</v>
      </c>
      <c r="B47" s="88"/>
      <c r="C47" s="43">
        <f t="shared" si="2"/>
        <v>0</v>
      </c>
      <c r="D47" s="37"/>
      <c r="E47" s="303"/>
      <c r="I47" s="71"/>
      <c r="J47" s="38"/>
      <c r="N47" s="39"/>
      <c r="O47" s="182"/>
      <c r="P47" s="73"/>
      <c r="Q47" s="15"/>
      <c r="R47" s="74"/>
      <c r="S47" s="318"/>
      <c r="T47" s="42"/>
      <c r="U47" s="39"/>
      <c r="V47" s="70"/>
      <c r="W47" s="103"/>
      <c r="X47" s="340"/>
      <c r="Y47" s="74"/>
      <c r="Z47" s="303"/>
      <c r="AA47" s="318"/>
      <c r="AB47" s="360"/>
      <c r="AC47" s="370"/>
      <c r="AD47" s="379"/>
      <c r="AE47" s="75">
        <f t="shared" si="3"/>
        <v>0</v>
      </c>
    </row>
    <row r="48" spans="1:31" ht="18" customHeight="1" x14ac:dyDescent="0.3">
      <c r="A48" s="10">
        <v>47</v>
      </c>
      <c r="B48" s="88"/>
      <c r="C48" s="43">
        <f t="shared" si="2"/>
        <v>0</v>
      </c>
      <c r="D48" s="37"/>
      <c r="E48" s="303"/>
      <c r="I48" s="71"/>
      <c r="J48" s="38"/>
      <c r="N48" s="39"/>
      <c r="O48" s="182"/>
      <c r="P48" s="73"/>
      <c r="Q48" s="15"/>
      <c r="R48" s="74"/>
      <c r="S48" s="318"/>
      <c r="T48" s="42"/>
      <c r="U48" s="39"/>
      <c r="V48" s="70"/>
      <c r="W48" s="103"/>
      <c r="X48" s="340"/>
      <c r="Y48" s="74"/>
      <c r="Z48" s="303"/>
      <c r="AA48" s="318"/>
      <c r="AB48" s="360"/>
      <c r="AC48" s="370"/>
      <c r="AD48" s="379"/>
      <c r="AE48" s="75">
        <f t="shared" si="3"/>
        <v>0</v>
      </c>
    </row>
    <row r="49" spans="1:31" ht="18" customHeight="1" x14ac:dyDescent="0.3">
      <c r="A49" s="10">
        <v>48</v>
      </c>
      <c r="B49" s="88"/>
      <c r="C49" s="43">
        <f t="shared" si="2"/>
        <v>0</v>
      </c>
      <c r="D49" s="37"/>
      <c r="E49" s="303"/>
      <c r="I49" s="71"/>
      <c r="J49" s="38"/>
      <c r="N49" s="39"/>
      <c r="O49" s="182"/>
      <c r="P49" s="73"/>
      <c r="Q49" s="15"/>
      <c r="R49" s="74"/>
      <c r="S49" s="318"/>
      <c r="T49" s="42"/>
      <c r="U49" s="39"/>
      <c r="V49" s="70"/>
      <c r="W49" s="103"/>
      <c r="X49" s="340"/>
      <c r="Y49" s="74"/>
      <c r="Z49" s="303"/>
      <c r="AA49" s="318"/>
      <c r="AB49" s="360"/>
      <c r="AC49" s="370"/>
      <c r="AD49" s="379"/>
      <c r="AE49" s="75">
        <f t="shared" si="3"/>
        <v>0</v>
      </c>
    </row>
    <row r="50" spans="1:31" ht="18" customHeight="1" x14ac:dyDescent="0.3">
      <c r="A50" s="10">
        <v>49</v>
      </c>
      <c r="B50" s="88"/>
      <c r="C50" s="43">
        <f t="shared" si="2"/>
        <v>0</v>
      </c>
      <c r="D50" s="37"/>
      <c r="E50" s="303"/>
      <c r="I50" s="71"/>
      <c r="J50" s="38"/>
      <c r="N50" s="39"/>
      <c r="O50" s="182"/>
      <c r="P50" s="73"/>
      <c r="Q50" s="15"/>
      <c r="R50" s="74"/>
      <c r="S50" s="318"/>
      <c r="T50" s="42"/>
      <c r="U50" s="39"/>
      <c r="V50" s="70"/>
      <c r="W50" s="103"/>
      <c r="X50" s="340"/>
      <c r="Y50" s="74"/>
      <c r="Z50" s="303"/>
      <c r="AA50" s="318"/>
      <c r="AB50" s="360"/>
      <c r="AC50" s="370"/>
      <c r="AD50" s="379"/>
      <c r="AE50" s="75">
        <f t="shared" si="3"/>
        <v>0</v>
      </c>
    </row>
    <row r="51" spans="1:31" ht="18" customHeight="1" x14ac:dyDescent="0.3">
      <c r="A51" s="10">
        <v>50</v>
      </c>
      <c r="B51" s="88"/>
      <c r="C51" s="43">
        <f t="shared" si="2"/>
        <v>0</v>
      </c>
      <c r="D51" s="37"/>
      <c r="E51" s="303"/>
      <c r="I51" s="71"/>
      <c r="J51" s="38"/>
      <c r="N51" s="39"/>
      <c r="O51" s="182"/>
      <c r="P51" s="73"/>
      <c r="Q51" s="15"/>
      <c r="R51" s="74"/>
      <c r="S51" s="318"/>
      <c r="T51" s="42"/>
      <c r="U51" s="39"/>
      <c r="V51" s="70"/>
      <c r="W51" s="103"/>
      <c r="X51" s="340"/>
      <c r="Y51" s="74"/>
      <c r="Z51" s="303"/>
      <c r="AA51" s="318"/>
      <c r="AB51" s="360"/>
      <c r="AC51" s="370"/>
      <c r="AD51" s="379"/>
      <c r="AE51" s="75">
        <f t="shared" si="3"/>
        <v>0</v>
      </c>
    </row>
    <row r="52" spans="1:31" ht="18" customHeight="1" x14ac:dyDescent="0.3">
      <c r="A52" s="10">
        <v>51</v>
      </c>
      <c r="B52" s="88"/>
      <c r="C52" s="43">
        <f t="shared" si="2"/>
        <v>0</v>
      </c>
      <c r="D52" s="37"/>
      <c r="E52" s="303"/>
      <c r="I52" s="71"/>
      <c r="J52" s="38"/>
      <c r="N52" s="39"/>
      <c r="O52" s="182"/>
      <c r="P52" s="73"/>
      <c r="Q52" s="15"/>
      <c r="R52" s="74"/>
      <c r="S52" s="318"/>
      <c r="T52" s="42"/>
      <c r="U52" s="39"/>
      <c r="V52" s="70"/>
      <c r="W52" s="103"/>
      <c r="X52" s="340"/>
      <c r="Y52" s="74"/>
      <c r="Z52" s="303"/>
      <c r="AA52" s="318"/>
      <c r="AB52" s="360"/>
      <c r="AC52" s="370"/>
      <c r="AD52" s="379"/>
      <c r="AE52" s="75">
        <f t="shared" si="3"/>
        <v>0</v>
      </c>
    </row>
    <row r="53" spans="1:31" ht="18" customHeight="1" x14ac:dyDescent="0.3">
      <c r="A53" s="10">
        <v>52</v>
      </c>
      <c r="B53" s="88"/>
      <c r="C53" s="43">
        <f t="shared" si="2"/>
        <v>0</v>
      </c>
      <c r="D53" s="37"/>
      <c r="E53" s="303"/>
      <c r="I53" s="71"/>
      <c r="J53" s="38"/>
      <c r="N53" s="39"/>
      <c r="O53" s="182"/>
      <c r="P53" s="73"/>
      <c r="Q53" s="15"/>
      <c r="R53" s="74"/>
      <c r="S53" s="318"/>
      <c r="T53" s="42"/>
      <c r="U53" s="39"/>
      <c r="V53" s="70"/>
      <c r="W53" s="103"/>
      <c r="X53" s="340"/>
      <c r="Y53" s="74"/>
      <c r="Z53" s="303"/>
      <c r="AA53" s="318"/>
      <c r="AB53" s="360"/>
      <c r="AC53" s="370"/>
      <c r="AD53" s="379"/>
      <c r="AE53" s="75">
        <f t="shared" si="3"/>
        <v>0</v>
      </c>
    </row>
    <row r="54" spans="1:31" ht="18" customHeight="1" x14ac:dyDescent="0.3">
      <c r="A54" s="10">
        <v>53</v>
      </c>
      <c r="C54" s="43">
        <f t="shared" si="2"/>
        <v>0</v>
      </c>
      <c r="AE54" s="75">
        <f t="shared" si="3"/>
        <v>0</v>
      </c>
    </row>
    <row r="55" spans="1:31" ht="18" customHeight="1" x14ac:dyDescent="0.3">
      <c r="A55" s="10">
        <v>54</v>
      </c>
      <c r="C55" s="43">
        <f t="shared" si="2"/>
        <v>0</v>
      </c>
      <c r="AE55" s="75">
        <f t="shared" si="3"/>
        <v>0</v>
      </c>
    </row>
    <row r="56" spans="1:31" ht="18" customHeight="1" x14ac:dyDescent="0.3">
      <c r="A56" s="10">
        <v>55</v>
      </c>
      <c r="C56" s="43">
        <f t="shared" si="2"/>
        <v>0</v>
      </c>
      <c r="AE56" s="75">
        <f t="shared" si="3"/>
        <v>0</v>
      </c>
    </row>
    <row r="57" spans="1:31" ht="18" customHeight="1" x14ac:dyDescent="0.3">
      <c r="A57" s="10">
        <v>56</v>
      </c>
      <c r="C57" s="43">
        <f t="shared" si="2"/>
        <v>0</v>
      </c>
      <c r="AE57" s="75">
        <f t="shared" si="3"/>
        <v>0</v>
      </c>
    </row>
    <row r="58" spans="1:31" ht="18" customHeight="1" x14ac:dyDescent="0.3">
      <c r="A58" s="10">
        <v>57</v>
      </c>
      <c r="C58" s="43">
        <f t="shared" si="2"/>
        <v>0</v>
      </c>
      <c r="AE58" s="75">
        <f t="shared" si="3"/>
        <v>0</v>
      </c>
    </row>
    <row r="59" spans="1:31" ht="18" customHeight="1" x14ac:dyDescent="0.3">
      <c r="A59" s="10">
        <v>58</v>
      </c>
      <c r="C59" s="43">
        <f t="shared" si="2"/>
        <v>0</v>
      </c>
      <c r="AE59" s="75">
        <f t="shared" si="3"/>
        <v>0</v>
      </c>
    </row>
    <row r="60" spans="1:31" ht="18" customHeight="1" x14ac:dyDescent="0.3">
      <c r="A60" s="10">
        <v>59</v>
      </c>
      <c r="C60" s="43">
        <f t="shared" si="2"/>
        <v>0</v>
      </c>
      <c r="AE60" s="75">
        <f t="shared" si="3"/>
        <v>0</v>
      </c>
    </row>
    <row r="61" spans="1:31" ht="18" customHeight="1" x14ac:dyDescent="0.3">
      <c r="C61" s="43">
        <f t="shared" si="2"/>
        <v>0</v>
      </c>
      <c r="AE61" s="75">
        <f t="shared" si="3"/>
        <v>0</v>
      </c>
    </row>
    <row r="62" spans="1:31" ht="18" customHeight="1" x14ac:dyDescent="0.3">
      <c r="C62" s="43">
        <f t="shared" si="2"/>
        <v>0</v>
      </c>
      <c r="AE62" s="75">
        <f t="shared" si="3"/>
        <v>0</v>
      </c>
    </row>
    <row r="63" spans="1:31" ht="18" customHeight="1" x14ac:dyDescent="0.3">
      <c r="C63" s="43">
        <f t="shared" si="2"/>
        <v>0</v>
      </c>
      <c r="AE63" s="75">
        <f t="shared" si="3"/>
        <v>0</v>
      </c>
    </row>
    <row r="64" spans="1:31" ht="18" customHeight="1" x14ac:dyDescent="0.3">
      <c r="C64" s="43">
        <f t="shared" si="2"/>
        <v>0</v>
      </c>
      <c r="AE64" s="75">
        <f t="shared" si="3"/>
        <v>0</v>
      </c>
    </row>
    <row r="65" spans="3:31" ht="18" customHeight="1" x14ac:dyDescent="0.3">
      <c r="C65" s="43">
        <f t="shared" si="2"/>
        <v>0</v>
      </c>
      <c r="AE65" s="75">
        <f t="shared" si="3"/>
        <v>0</v>
      </c>
    </row>
    <row r="66" spans="3:31" ht="18" customHeight="1" x14ac:dyDescent="0.3">
      <c r="C66" s="43">
        <f t="shared" si="2"/>
        <v>0</v>
      </c>
      <c r="AE66" s="75">
        <f t="shared" si="3"/>
        <v>0</v>
      </c>
    </row>
    <row r="67" spans="3:31" ht="18" customHeight="1" x14ac:dyDescent="0.3">
      <c r="C67" s="43">
        <f t="shared" ref="C67:C100" si="4">AE67</f>
        <v>0</v>
      </c>
      <c r="AE67" s="75">
        <f t="shared" ref="AE67:AE102" si="5">SUM(D67:AD67)</f>
        <v>0</v>
      </c>
    </row>
    <row r="68" spans="3:31" ht="18" customHeight="1" x14ac:dyDescent="0.3">
      <c r="C68" s="43">
        <f t="shared" si="4"/>
        <v>0</v>
      </c>
      <c r="AE68" s="75">
        <f t="shared" si="5"/>
        <v>0</v>
      </c>
    </row>
    <row r="69" spans="3:31" ht="18" customHeight="1" x14ac:dyDescent="0.3">
      <c r="C69" s="43">
        <f t="shared" si="4"/>
        <v>0</v>
      </c>
      <c r="AE69" s="75">
        <f t="shared" si="5"/>
        <v>0</v>
      </c>
    </row>
    <row r="70" spans="3:31" ht="18" customHeight="1" x14ac:dyDescent="0.3">
      <c r="C70" s="43">
        <f t="shared" si="4"/>
        <v>0</v>
      </c>
      <c r="AE70" s="75">
        <f t="shared" si="5"/>
        <v>0</v>
      </c>
    </row>
    <row r="71" spans="3:31" ht="18" customHeight="1" x14ac:dyDescent="0.3">
      <c r="C71" s="43">
        <f t="shared" si="4"/>
        <v>0</v>
      </c>
      <c r="AE71" s="75">
        <f t="shared" si="5"/>
        <v>0</v>
      </c>
    </row>
    <row r="72" spans="3:31" ht="18" customHeight="1" x14ac:dyDescent="0.3">
      <c r="C72" s="43">
        <f t="shared" si="4"/>
        <v>0</v>
      </c>
      <c r="AE72" s="75">
        <f t="shared" si="5"/>
        <v>0</v>
      </c>
    </row>
    <row r="73" spans="3:31" ht="18" customHeight="1" x14ac:dyDescent="0.3">
      <c r="C73" s="43">
        <f t="shared" si="4"/>
        <v>0</v>
      </c>
      <c r="AE73" s="75">
        <f t="shared" si="5"/>
        <v>0</v>
      </c>
    </row>
    <row r="74" spans="3:31" ht="18" customHeight="1" x14ac:dyDescent="0.3">
      <c r="C74" s="43">
        <f t="shared" si="4"/>
        <v>0</v>
      </c>
      <c r="AE74" s="75">
        <f t="shared" si="5"/>
        <v>0</v>
      </c>
    </row>
    <row r="75" spans="3:31" ht="18" customHeight="1" x14ac:dyDescent="0.3">
      <c r="C75" s="43">
        <f t="shared" si="4"/>
        <v>0</v>
      </c>
      <c r="AE75" s="75">
        <f t="shared" si="5"/>
        <v>0</v>
      </c>
    </row>
    <row r="76" spans="3:31" ht="18" customHeight="1" x14ac:dyDescent="0.3">
      <c r="C76" s="43">
        <f t="shared" si="4"/>
        <v>0</v>
      </c>
      <c r="AE76" s="75">
        <f t="shared" si="5"/>
        <v>0</v>
      </c>
    </row>
    <row r="77" spans="3:31" ht="18" customHeight="1" x14ac:dyDescent="0.3">
      <c r="C77" s="43">
        <f t="shared" si="4"/>
        <v>0</v>
      </c>
      <c r="AE77" s="75">
        <f t="shared" si="5"/>
        <v>0</v>
      </c>
    </row>
    <row r="78" spans="3:31" ht="18" customHeight="1" x14ac:dyDescent="0.3">
      <c r="C78" s="43">
        <f t="shared" si="4"/>
        <v>0</v>
      </c>
      <c r="AE78" s="75">
        <f t="shared" si="5"/>
        <v>0</v>
      </c>
    </row>
    <row r="79" spans="3:31" ht="18" customHeight="1" x14ac:dyDescent="0.3">
      <c r="C79" s="43">
        <f t="shared" si="4"/>
        <v>0</v>
      </c>
      <c r="AE79" s="75">
        <f t="shared" si="5"/>
        <v>0</v>
      </c>
    </row>
    <row r="80" spans="3:31" ht="18" customHeight="1" x14ac:dyDescent="0.3">
      <c r="C80" s="43">
        <f t="shared" si="4"/>
        <v>0</v>
      </c>
      <c r="AE80" s="75">
        <f t="shared" si="5"/>
        <v>0</v>
      </c>
    </row>
    <row r="81" spans="3:31" ht="18" customHeight="1" x14ac:dyDescent="0.3">
      <c r="C81" s="43">
        <f t="shared" si="4"/>
        <v>0</v>
      </c>
      <c r="AE81" s="75">
        <f t="shared" si="5"/>
        <v>0</v>
      </c>
    </row>
    <row r="82" spans="3:31" ht="18" customHeight="1" x14ac:dyDescent="0.3">
      <c r="C82" s="43">
        <f t="shared" si="4"/>
        <v>0</v>
      </c>
      <c r="AE82" s="75">
        <f t="shared" si="5"/>
        <v>0</v>
      </c>
    </row>
    <row r="83" spans="3:31" ht="18" customHeight="1" x14ac:dyDescent="0.3">
      <c r="C83" s="43">
        <f t="shared" si="4"/>
        <v>0</v>
      </c>
      <c r="AE83" s="75">
        <f t="shared" si="5"/>
        <v>0</v>
      </c>
    </row>
    <row r="84" spans="3:31" ht="18" customHeight="1" x14ac:dyDescent="0.3">
      <c r="C84" s="43">
        <f t="shared" si="4"/>
        <v>0</v>
      </c>
      <c r="AE84" s="75">
        <f t="shared" si="5"/>
        <v>0</v>
      </c>
    </row>
    <row r="85" spans="3:31" ht="18" customHeight="1" x14ac:dyDescent="0.3">
      <c r="C85" s="43">
        <f t="shared" si="4"/>
        <v>0</v>
      </c>
      <c r="AE85" s="75">
        <f t="shared" si="5"/>
        <v>0</v>
      </c>
    </row>
    <row r="86" spans="3:31" ht="18" customHeight="1" x14ac:dyDescent="0.3">
      <c r="C86" s="43">
        <f t="shared" si="4"/>
        <v>0</v>
      </c>
      <c r="AE86" s="75">
        <f t="shared" si="5"/>
        <v>0</v>
      </c>
    </row>
    <row r="87" spans="3:31" ht="18" customHeight="1" x14ac:dyDescent="0.3">
      <c r="C87" s="43">
        <f t="shared" si="4"/>
        <v>0</v>
      </c>
      <c r="AE87" s="75">
        <f t="shared" si="5"/>
        <v>0</v>
      </c>
    </row>
    <row r="88" spans="3:31" ht="18" customHeight="1" x14ac:dyDescent="0.3">
      <c r="C88" s="43">
        <f t="shared" si="4"/>
        <v>0</v>
      </c>
      <c r="AE88" s="75">
        <f t="shared" si="5"/>
        <v>0</v>
      </c>
    </row>
    <row r="89" spans="3:31" ht="18" customHeight="1" x14ac:dyDescent="0.3">
      <c r="C89" s="43">
        <f t="shared" si="4"/>
        <v>0</v>
      </c>
      <c r="AE89" s="75">
        <f t="shared" si="5"/>
        <v>0</v>
      </c>
    </row>
    <row r="90" spans="3:31" ht="18" customHeight="1" x14ac:dyDescent="0.3">
      <c r="C90" s="43">
        <f t="shared" si="4"/>
        <v>0</v>
      </c>
      <c r="AE90" s="75">
        <f t="shared" si="5"/>
        <v>0</v>
      </c>
    </row>
    <row r="91" spans="3:31" ht="18" customHeight="1" x14ac:dyDescent="0.3">
      <c r="C91" s="43">
        <f t="shared" si="4"/>
        <v>0</v>
      </c>
      <c r="AE91" s="75">
        <f t="shared" si="5"/>
        <v>0</v>
      </c>
    </row>
    <row r="92" spans="3:31" ht="18" customHeight="1" x14ac:dyDescent="0.3">
      <c r="C92" s="43">
        <f t="shared" si="4"/>
        <v>0</v>
      </c>
      <c r="AE92" s="75">
        <f t="shared" si="5"/>
        <v>0</v>
      </c>
    </row>
    <row r="93" spans="3:31" ht="18" customHeight="1" x14ac:dyDescent="0.3">
      <c r="C93" s="43">
        <f t="shared" si="4"/>
        <v>0</v>
      </c>
      <c r="AE93" s="75">
        <f t="shared" si="5"/>
        <v>0</v>
      </c>
    </row>
    <row r="94" spans="3:31" ht="18" customHeight="1" x14ac:dyDescent="0.3">
      <c r="C94" s="43">
        <f t="shared" si="4"/>
        <v>0</v>
      </c>
      <c r="AE94" s="75">
        <f t="shared" si="5"/>
        <v>0</v>
      </c>
    </row>
    <row r="95" spans="3:31" ht="18" customHeight="1" x14ac:dyDescent="0.3">
      <c r="C95" s="43">
        <f t="shared" si="4"/>
        <v>0</v>
      </c>
      <c r="AE95" s="75">
        <f t="shared" si="5"/>
        <v>0</v>
      </c>
    </row>
    <row r="96" spans="3:31" ht="18" customHeight="1" x14ac:dyDescent="0.3">
      <c r="C96" s="43">
        <f t="shared" si="4"/>
        <v>0</v>
      </c>
      <c r="AE96" s="75">
        <f t="shared" si="5"/>
        <v>0</v>
      </c>
    </row>
    <row r="97" spans="3:31" ht="18" customHeight="1" x14ac:dyDescent="0.3">
      <c r="C97" s="43">
        <f t="shared" si="4"/>
        <v>0</v>
      </c>
      <c r="AE97" s="75">
        <f t="shared" si="5"/>
        <v>0</v>
      </c>
    </row>
    <row r="98" spans="3:31" ht="18" customHeight="1" x14ac:dyDescent="0.3">
      <c r="C98" s="43">
        <f t="shared" si="4"/>
        <v>0</v>
      </c>
      <c r="AE98" s="75">
        <f t="shared" si="5"/>
        <v>0</v>
      </c>
    </row>
    <row r="99" spans="3:31" ht="18" customHeight="1" x14ac:dyDescent="0.3">
      <c r="C99" s="43">
        <f t="shared" si="4"/>
        <v>0</v>
      </c>
      <c r="AE99" s="75">
        <f t="shared" si="5"/>
        <v>0</v>
      </c>
    </row>
    <row r="100" spans="3:31" ht="18" customHeight="1" x14ac:dyDescent="0.3">
      <c r="C100" s="43">
        <f t="shared" si="4"/>
        <v>0</v>
      </c>
      <c r="AE100" s="75">
        <f t="shared" si="5"/>
        <v>0</v>
      </c>
    </row>
    <row r="101" spans="3:31" x14ac:dyDescent="0.3">
      <c r="AE101" s="75">
        <f t="shared" si="5"/>
        <v>0</v>
      </c>
    </row>
    <row r="102" spans="3:31" x14ac:dyDescent="0.3">
      <c r="AE102" s="75">
        <f t="shared" si="5"/>
        <v>0</v>
      </c>
    </row>
  </sheetData>
  <sortState ref="B2:AE31">
    <sortCondition descending="1" ref="AE2:AE31"/>
  </sortState>
  <pageMargins left="0.7" right="0.7" top="0.75" bottom="0.75" header="0.3" footer="0.3"/>
  <pageSetup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M102"/>
  <sheetViews>
    <sheetView view="pageBreakPreview" zoomScale="70" zoomScaleNormal="90" zoomScaleSheetLayoutView="70" workbookViewId="0"/>
  </sheetViews>
  <sheetFormatPr defaultColWidth="9.109375" defaultRowHeight="15.6" x14ac:dyDescent="0.3"/>
  <cols>
    <col min="1" max="1" width="4.6640625" style="27" customWidth="1"/>
    <col min="2" max="2" width="23.33203125" style="10" customWidth="1"/>
    <col min="3" max="3" width="12.88671875" style="156" customWidth="1"/>
    <col min="4" max="4" width="12.6640625" style="125" customWidth="1"/>
    <col min="5" max="5" width="12.6640625" style="302" hidden="1" customWidth="1"/>
    <col min="6" max="6" width="12.6640625" style="89" hidden="1" customWidth="1"/>
    <col min="7" max="7" width="12.6640625" style="35" hidden="1" customWidth="1"/>
    <col min="8" max="8" width="12.6640625" style="36" hidden="1" customWidth="1"/>
    <col min="9" max="9" width="12.6640625" style="90" hidden="1" customWidth="1"/>
    <col min="10" max="10" width="12.6640625" style="178" hidden="1" customWidth="1"/>
    <col min="11" max="11" width="12.6640625" style="34" hidden="1" customWidth="1"/>
    <col min="12" max="12" width="12.6640625" style="37" hidden="1" customWidth="1"/>
    <col min="13" max="13" width="12.6640625" style="73" hidden="1" customWidth="1"/>
    <col min="14" max="14" width="12.6640625" style="182" hidden="1" customWidth="1"/>
    <col min="15" max="15" width="12.6640625" style="13" hidden="1" customWidth="1"/>
    <col min="16" max="16" width="12.6640625" style="74" hidden="1" customWidth="1"/>
    <col min="17" max="17" width="12.6640625" style="85" hidden="1" customWidth="1"/>
    <col min="18" max="18" width="12.6640625" style="37" hidden="1" customWidth="1"/>
    <col min="19" max="19" width="12.6640625" style="136" hidden="1" customWidth="1"/>
    <col min="20" max="20" width="12.6640625" style="42" hidden="1" customWidth="1"/>
    <col min="21" max="21" width="12.6640625" style="39" hidden="1" customWidth="1"/>
    <col min="22" max="22" width="12.6640625" style="70" hidden="1" customWidth="1"/>
    <col min="23" max="23" width="12.6640625" style="103" hidden="1" customWidth="1"/>
    <col min="24" max="24" width="12.6640625" style="340" hidden="1" customWidth="1"/>
    <col min="25" max="25" width="12.6640625" style="74" hidden="1" customWidth="1"/>
    <col min="26" max="26" width="12.6640625" style="303" hidden="1" customWidth="1"/>
    <col min="27" max="27" width="12.6640625" style="318" hidden="1" customWidth="1"/>
    <col min="28" max="28" width="12.6640625" style="360" hidden="1" customWidth="1"/>
    <col min="29" max="29" width="12.6640625" style="370" hidden="1" customWidth="1"/>
    <col min="30" max="30" width="12.6640625" style="379" hidden="1" customWidth="1"/>
    <col min="31" max="31" width="13.88671875" style="91" customWidth="1"/>
    <col min="32" max="32" width="11" style="27" customWidth="1"/>
    <col min="33" max="33" width="14.33203125" style="27" customWidth="1"/>
    <col min="34" max="34" width="5.6640625" style="27" customWidth="1"/>
    <col min="35" max="35" width="11.6640625" style="27" customWidth="1"/>
    <col min="36" max="36" width="10.33203125" style="27" customWidth="1"/>
    <col min="37" max="16384" width="9.109375" style="27"/>
  </cols>
  <sheetData>
    <row r="1" spans="1:38" ht="90" customHeight="1" x14ac:dyDescent="0.3">
      <c r="A1" s="83"/>
      <c r="B1" s="46" t="s">
        <v>24</v>
      </c>
      <c r="C1" s="239" t="s">
        <v>10</v>
      </c>
      <c r="D1" s="209" t="s">
        <v>39</v>
      </c>
      <c r="E1" s="288" t="s">
        <v>44</v>
      </c>
      <c r="F1" s="207" t="s">
        <v>47</v>
      </c>
      <c r="G1" s="197" t="s">
        <v>55</v>
      </c>
      <c r="H1" s="56" t="s">
        <v>2</v>
      </c>
      <c r="I1" s="51" t="s">
        <v>59</v>
      </c>
      <c r="J1" s="174" t="s">
        <v>60</v>
      </c>
      <c r="K1" s="199" t="s">
        <v>64</v>
      </c>
      <c r="L1" s="200" t="s">
        <v>65</v>
      </c>
      <c r="M1" s="203" t="s">
        <v>67</v>
      </c>
      <c r="N1" s="180" t="s">
        <v>68</v>
      </c>
      <c r="O1" s="54" t="s">
        <v>69</v>
      </c>
      <c r="P1" s="204" t="s">
        <v>70</v>
      </c>
      <c r="Q1" s="208" t="s">
        <v>71</v>
      </c>
      <c r="R1" s="200" t="s">
        <v>5</v>
      </c>
      <c r="S1" s="221" t="s">
        <v>72</v>
      </c>
      <c r="T1" s="218" t="s">
        <v>73</v>
      </c>
      <c r="U1" s="202" t="s">
        <v>74</v>
      </c>
      <c r="V1" s="196" t="s">
        <v>75</v>
      </c>
      <c r="W1" s="210" t="s">
        <v>76</v>
      </c>
      <c r="X1" s="338" t="s">
        <v>80</v>
      </c>
      <c r="Y1" s="204" t="s">
        <v>7</v>
      </c>
      <c r="Z1" s="349" t="s">
        <v>77</v>
      </c>
      <c r="AA1" s="316" t="s">
        <v>81</v>
      </c>
      <c r="AB1" s="358" t="s">
        <v>82</v>
      </c>
      <c r="AC1" s="368" t="s">
        <v>78</v>
      </c>
      <c r="AD1" s="378" t="s">
        <v>79</v>
      </c>
      <c r="AE1" s="240" t="s">
        <v>10</v>
      </c>
      <c r="AF1" s="234"/>
    </row>
    <row r="2" spans="1:38" ht="18" customHeight="1" x14ac:dyDescent="0.3">
      <c r="A2" s="10">
        <v>1</v>
      </c>
      <c r="B2" s="88"/>
      <c r="C2" s="43">
        <f t="shared" ref="C2:C47" si="0">AE2</f>
        <v>0</v>
      </c>
      <c r="D2" s="424"/>
      <c r="E2" s="289"/>
      <c r="F2" s="84"/>
      <c r="I2" s="21"/>
      <c r="J2" s="121"/>
      <c r="K2" s="22"/>
      <c r="AE2" s="26">
        <f t="shared" ref="AE2:AE47" si="1">SUM(D2:AD2)</f>
        <v>0</v>
      </c>
      <c r="AF2" s="86"/>
    </row>
    <row r="3" spans="1:38" ht="18" customHeight="1" x14ac:dyDescent="0.3">
      <c r="A3" s="10">
        <v>2</v>
      </c>
      <c r="B3" s="88"/>
      <c r="C3" s="43">
        <f t="shared" si="0"/>
        <v>0</v>
      </c>
      <c r="D3" s="17"/>
      <c r="E3" s="289"/>
      <c r="F3" s="84"/>
      <c r="I3" s="21"/>
      <c r="J3" s="121"/>
      <c r="K3" s="22"/>
      <c r="AE3" s="26">
        <f t="shared" si="1"/>
        <v>0</v>
      </c>
    </row>
    <row r="4" spans="1:38" ht="18" customHeight="1" x14ac:dyDescent="0.3">
      <c r="A4" s="10">
        <v>3</v>
      </c>
      <c r="B4" s="88"/>
      <c r="C4" s="43">
        <f t="shared" si="0"/>
        <v>0</v>
      </c>
      <c r="D4" s="17"/>
      <c r="E4" s="289"/>
      <c r="F4" s="84"/>
      <c r="G4" s="93"/>
      <c r="H4" s="94"/>
      <c r="I4" s="21"/>
      <c r="J4" s="121"/>
      <c r="K4" s="22"/>
      <c r="L4" s="95"/>
      <c r="M4" s="139"/>
      <c r="N4" s="181"/>
      <c r="O4" s="160"/>
      <c r="P4" s="119"/>
      <c r="Q4" s="161"/>
      <c r="R4" s="95"/>
      <c r="S4" s="140"/>
      <c r="T4" s="101"/>
      <c r="U4" s="97"/>
      <c r="V4" s="168"/>
      <c r="W4" s="118"/>
      <c r="X4" s="339"/>
      <c r="Y4" s="119"/>
      <c r="Z4" s="296"/>
      <c r="AA4" s="317"/>
      <c r="AB4" s="359"/>
      <c r="AC4" s="369"/>
      <c r="AD4" s="167"/>
      <c r="AE4" s="26">
        <f t="shared" si="1"/>
        <v>0</v>
      </c>
    </row>
    <row r="5" spans="1:38" ht="18" customHeight="1" x14ac:dyDescent="0.3">
      <c r="A5" s="10">
        <v>4</v>
      </c>
      <c r="B5" s="88"/>
      <c r="C5" s="43">
        <f t="shared" si="0"/>
        <v>0</v>
      </c>
      <c r="D5" s="17"/>
      <c r="E5" s="289"/>
      <c r="F5" s="84"/>
      <c r="G5" s="93"/>
      <c r="H5" s="94"/>
      <c r="I5" s="21"/>
      <c r="J5" s="121"/>
      <c r="K5" s="22"/>
      <c r="L5" s="95"/>
      <c r="M5" s="139"/>
      <c r="N5" s="181"/>
      <c r="O5" s="160"/>
      <c r="P5" s="119"/>
      <c r="Q5" s="161"/>
      <c r="R5" s="95"/>
      <c r="S5" s="140"/>
      <c r="T5" s="101"/>
      <c r="U5" s="97"/>
      <c r="V5" s="168"/>
      <c r="W5" s="118"/>
      <c r="X5" s="339"/>
      <c r="Y5" s="119"/>
      <c r="Z5" s="296"/>
      <c r="AA5" s="317"/>
      <c r="AB5" s="359"/>
      <c r="AC5" s="369"/>
      <c r="AD5" s="167"/>
      <c r="AE5" s="26">
        <f t="shared" si="1"/>
        <v>0</v>
      </c>
      <c r="AH5" s="1"/>
      <c r="AI5" s="1"/>
      <c r="AJ5" s="259"/>
    </row>
    <row r="6" spans="1:38" ht="18" customHeight="1" x14ac:dyDescent="0.3">
      <c r="A6" s="10">
        <v>5</v>
      </c>
      <c r="B6" s="88"/>
      <c r="C6" s="43">
        <f t="shared" si="0"/>
        <v>0</v>
      </c>
      <c r="D6" s="17"/>
      <c r="E6" s="289"/>
      <c r="F6" s="84"/>
      <c r="G6" s="93"/>
      <c r="H6" s="94"/>
      <c r="I6" s="21"/>
      <c r="J6" s="121"/>
      <c r="K6" s="22"/>
      <c r="L6" s="95"/>
      <c r="M6" s="139"/>
      <c r="N6" s="181"/>
      <c r="O6" s="160"/>
      <c r="P6" s="119"/>
      <c r="Q6" s="161"/>
      <c r="R6" s="95"/>
      <c r="S6" s="140"/>
      <c r="T6" s="101"/>
      <c r="U6" s="97"/>
      <c r="V6" s="168"/>
      <c r="W6" s="118"/>
      <c r="X6" s="339"/>
      <c r="Y6" s="119"/>
      <c r="Z6" s="296"/>
      <c r="AA6" s="317"/>
      <c r="AB6" s="359"/>
      <c r="AC6" s="369"/>
      <c r="AD6" s="167"/>
      <c r="AE6" s="26">
        <f t="shared" si="1"/>
        <v>0</v>
      </c>
      <c r="AH6" s="1"/>
      <c r="AI6" s="1"/>
      <c r="AJ6" s="259"/>
    </row>
    <row r="7" spans="1:38" ht="18" customHeight="1" x14ac:dyDescent="0.3">
      <c r="A7" s="10">
        <v>6</v>
      </c>
      <c r="B7" s="88"/>
      <c r="C7" s="43">
        <f t="shared" si="0"/>
        <v>0</v>
      </c>
      <c r="D7" s="17"/>
      <c r="E7" s="289"/>
      <c r="F7" s="84"/>
      <c r="G7" s="93"/>
      <c r="H7" s="94"/>
      <c r="I7" s="21"/>
      <c r="J7" s="121"/>
      <c r="K7" s="22"/>
      <c r="L7" s="95"/>
      <c r="M7" s="139"/>
      <c r="N7" s="181"/>
      <c r="O7" s="160"/>
      <c r="P7" s="119"/>
      <c r="Q7" s="161"/>
      <c r="R7" s="95"/>
      <c r="S7" s="140"/>
      <c r="T7" s="101"/>
      <c r="U7" s="97"/>
      <c r="V7" s="168"/>
      <c r="W7" s="118"/>
      <c r="X7" s="339"/>
      <c r="Y7" s="119"/>
      <c r="Z7" s="296"/>
      <c r="AA7" s="317"/>
      <c r="AB7" s="359"/>
      <c r="AC7" s="369"/>
      <c r="AD7" s="167"/>
      <c r="AE7" s="26">
        <f t="shared" si="1"/>
        <v>0</v>
      </c>
      <c r="AH7" s="188"/>
      <c r="AJ7" s="194"/>
    </row>
    <row r="8" spans="1:38" ht="18" customHeight="1" x14ac:dyDescent="0.3">
      <c r="A8" s="10">
        <v>7</v>
      </c>
      <c r="B8" s="88"/>
      <c r="C8" s="43">
        <f t="shared" si="0"/>
        <v>0</v>
      </c>
      <c r="D8" s="17"/>
      <c r="E8" s="289"/>
      <c r="F8" s="84"/>
      <c r="G8" s="93"/>
      <c r="H8" s="94"/>
      <c r="I8" s="21"/>
      <c r="J8" s="121"/>
      <c r="K8" s="22"/>
      <c r="L8" s="95"/>
      <c r="M8" s="139"/>
      <c r="N8" s="181"/>
      <c r="O8" s="160"/>
      <c r="P8" s="119"/>
      <c r="Q8" s="161"/>
      <c r="R8" s="95"/>
      <c r="S8" s="140"/>
      <c r="T8" s="101"/>
      <c r="U8" s="97"/>
      <c r="V8" s="168"/>
      <c r="W8" s="118"/>
      <c r="X8" s="339"/>
      <c r="Y8" s="119"/>
      <c r="Z8" s="296"/>
      <c r="AA8" s="317"/>
      <c r="AB8" s="359"/>
      <c r="AC8" s="369"/>
      <c r="AD8" s="167"/>
      <c r="AE8" s="26">
        <f t="shared" si="1"/>
        <v>0</v>
      </c>
      <c r="AF8" s="83"/>
      <c r="AG8" s="83"/>
      <c r="AH8" s="83"/>
      <c r="AI8" s="83"/>
      <c r="AJ8" s="244"/>
      <c r="AK8" s="83"/>
    </row>
    <row r="9" spans="1:38" s="87" customFormat="1" ht="18" customHeight="1" x14ac:dyDescent="0.3">
      <c r="A9" s="10">
        <v>8</v>
      </c>
      <c r="B9" s="88"/>
      <c r="C9" s="43">
        <f t="shared" si="0"/>
        <v>0</v>
      </c>
      <c r="D9" s="17"/>
      <c r="E9" s="289"/>
      <c r="F9" s="84"/>
      <c r="G9" s="93"/>
      <c r="H9" s="94"/>
      <c r="I9" s="21"/>
      <c r="J9" s="121"/>
      <c r="K9" s="22"/>
      <c r="L9" s="95"/>
      <c r="M9" s="139"/>
      <c r="N9" s="181"/>
      <c r="O9" s="160"/>
      <c r="P9" s="119"/>
      <c r="Q9" s="161"/>
      <c r="R9" s="95"/>
      <c r="S9" s="140"/>
      <c r="T9" s="101"/>
      <c r="U9" s="97"/>
      <c r="V9" s="168"/>
      <c r="W9" s="118"/>
      <c r="X9" s="339"/>
      <c r="Y9" s="119"/>
      <c r="Z9" s="296"/>
      <c r="AA9" s="317"/>
      <c r="AB9" s="359"/>
      <c r="AC9" s="369"/>
      <c r="AD9" s="167"/>
      <c r="AE9" s="26">
        <f t="shared" si="1"/>
        <v>0</v>
      </c>
      <c r="AF9" s="274"/>
      <c r="AG9" s="247"/>
      <c r="AH9" s="267"/>
      <c r="AI9" s="242"/>
      <c r="AJ9" s="275"/>
      <c r="AK9" s="83"/>
      <c r="AL9" s="27"/>
    </row>
    <row r="10" spans="1:38" ht="18" customHeight="1" x14ac:dyDescent="0.3">
      <c r="A10" s="10">
        <v>9</v>
      </c>
      <c r="B10" s="88"/>
      <c r="C10" s="43">
        <f t="shared" si="0"/>
        <v>0</v>
      </c>
      <c r="D10" s="17"/>
      <c r="E10" s="289"/>
      <c r="F10" s="84"/>
      <c r="G10" s="93"/>
      <c r="H10" s="94"/>
      <c r="I10" s="21"/>
      <c r="J10" s="121"/>
      <c r="K10" s="22"/>
      <c r="L10" s="95"/>
      <c r="M10" s="139"/>
      <c r="N10" s="181"/>
      <c r="O10" s="160"/>
      <c r="P10" s="119"/>
      <c r="Q10" s="161"/>
      <c r="R10" s="95"/>
      <c r="S10" s="140"/>
      <c r="T10" s="101"/>
      <c r="U10" s="97"/>
      <c r="V10" s="168"/>
      <c r="W10" s="118"/>
      <c r="X10" s="339"/>
      <c r="Y10" s="119"/>
      <c r="Z10" s="296"/>
      <c r="AA10" s="317"/>
      <c r="AB10" s="359"/>
      <c r="AC10" s="369"/>
      <c r="AD10" s="167"/>
      <c r="AE10" s="26">
        <f t="shared" si="1"/>
        <v>0</v>
      </c>
      <c r="AF10" s="274"/>
      <c r="AG10" s="247"/>
      <c r="AH10" s="267"/>
      <c r="AI10" s="242"/>
      <c r="AJ10" s="244"/>
      <c r="AK10" s="83"/>
    </row>
    <row r="11" spans="1:38" ht="18" customHeight="1" x14ac:dyDescent="0.3">
      <c r="A11" s="10">
        <v>10</v>
      </c>
      <c r="B11" s="88"/>
      <c r="C11" s="43">
        <f t="shared" si="0"/>
        <v>0</v>
      </c>
      <c r="D11" s="17"/>
      <c r="E11" s="289"/>
      <c r="F11" s="84"/>
      <c r="I11" s="21"/>
      <c r="J11" s="121"/>
      <c r="K11" s="22"/>
      <c r="AE11" s="26">
        <f>SUM(D11:AD11)</f>
        <v>0</v>
      </c>
      <c r="AF11" s="274"/>
      <c r="AG11" s="247"/>
      <c r="AH11" s="267"/>
      <c r="AI11" s="242"/>
      <c r="AJ11" s="244"/>
      <c r="AK11" s="83"/>
    </row>
    <row r="12" spans="1:38" ht="18" customHeight="1" x14ac:dyDescent="0.3">
      <c r="A12" s="10">
        <v>11</v>
      </c>
      <c r="B12" s="88"/>
      <c r="C12" s="43">
        <f t="shared" si="0"/>
        <v>0</v>
      </c>
      <c r="D12" s="17"/>
      <c r="E12" s="289"/>
      <c r="F12" s="84"/>
      <c r="G12" s="93"/>
      <c r="H12" s="94"/>
      <c r="I12" s="21"/>
      <c r="J12" s="121"/>
      <c r="K12" s="22"/>
      <c r="L12" s="95"/>
      <c r="M12" s="139"/>
      <c r="N12" s="181"/>
      <c r="O12" s="160"/>
      <c r="P12" s="119"/>
      <c r="Q12" s="161"/>
      <c r="R12" s="95"/>
      <c r="S12" s="140"/>
      <c r="T12" s="101"/>
      <c r="U12" s="97"/>
      <c r="V12" s="168"/>
      <c r="W12" s="118"/>
      <c r="X12" s="339"/>
      <c r="Y12" s="119"/>
      <c r="Z12" s="296"/>
      <c r="AA12" s="317"/>
      <c r="AB12" s="359"/>
      <c r="AC12" s="369"/>
      <c r="AD12" s="167"/>
      <c r="AE12" s="26">
        <f t="shared" si="1"/>
        <v>0</v>
      </c>
      <c r="AF12" s="274"/>
      <c r="AG12" s="247"/>
      <c r="AH12" s="267"/>
      <c r="AI12" s="242"/>
      <c r="AJ12" s="244"/>
      <c r="AK12" s="83"/>
    </row>
    <row r="13" spans="1:38" ht="18" customHeight="1" x14ac:dyDescent="0.35">
      <c r="A13" s="10">
        <v>12</v>
      </c>
      <c r="B13" s="88"/>
      <c r="C13" s="43">
        <f t="shared" si="0"/>
        <v>0</v>
      </c>
      <c r="D13" s="17"/>
      <c r="E13" s="289"/>
      <c r="F13" s="84"/>
      <c r="I13" s="21"/>
      <c r="J13" s="121"/>
      <c r="K13" s="22"/>
      <c r="AE13" s="26">
        <f t="shared" si="1"/>
        <v>0</v>
      </c>
      <c r="AF13" s="274"/>
      <c r="AG13" s="247"/>
      <c r="AH13" s="267"/>
      <c r="AI13" s="242"/>
      <c r="AJ13" s="276"/>
      <c r="AK13" s="83"/>
    </row>
    <row r="14" spans="1:38" s="87" customFormat="1" ht="18" customHeight="1" x14ac:dyDescent="0.35">
      <c r="A14" s="10">
        <v>13</v>
      </c>
      <c r="B14" s="88"/>
      <c r="C14" s="43">
        <f t="shared" si="0"/>
        <v>0</v>
      </c>
      <c r="D14" s="17"/>
      <c r="E14" s="289"/>
      <c r="F14" s="84"/>
      <c r="G14" s="35"/>
      <c r="H14" s="36"/>
      <c r="I14" s="21"/>
      <c r="J14" s="121"/>
      <c r="K14" s="22"/>
      <c r="L14" s="37"/>
      <c r="M14" s="73"/>
      <c r="N14" s="182"/>
      <c r="O14" s="13"/>
      <c r="P14" s="74"/>
      <c r="Q14" s="85"/>
      <c r="R14" s="37"/>
      <c r="S14" s="136"/>
      <c r="T14" s="42"/>
      <c r="U14" s="39"/>
      <c r="V14" s="70"/>
      <c r="W14" s="103"/>
      <c r="X14" s="340"/>
      <c r="Y14" s="74"/>
      <c r="Z14" s="303"/>
      <c r="AA14" s="318"/>
      <c r="AB14" s="360"/>
      <c r="AC14" s="370"/>
      <c r="AD14" s="379"/>
      <c r="AE14" s="26">
        <f t="shared" si="1"/>
        <v>0</v>
      </c>
      <c r="AF14" s="83"/>
      <c r="AG14" s="248"/>
      <c r="AH14" s="248"/>
      <c r="AI14" s="277"/>
      <c r="AJ14" s="277"/>
      <c r="AK14" s="273"/>
    </row>
    <row r="15" spans="1:38" ht="18" customHeight="1" x14ac:dyDescent="0.35">
      <c r="A15" s="10">
        <v>14</v>
      </c>
      <c r="B15" s="88"/>
      <c r="C15" s="43">
        <f t="shared" si="0"/>
        <v>0</v>
      </c>
      <c r="D15" s="17"/>
      <c r="E15" s="289"/>
      <c r="F15" s="84"/>
      <c r="I15" s="21"/>
      <c r="J15" s="121"/>
      <c r="K15" s="22"/>
      <c r="AE15" s="26">
        <f t="shared" si="1"/>
        <v>0</v>
      </c>
      <c r="AG15" s="260"/>
      <c r="AH15" s="260"/>
      <c r="AI15" s="261"/>
      <c r="AJ15" s="261"/>
    </row>
    <row r="16" spans="1:38" ht="18" customHeight="1" x14ac:dyDescent="0.4">
      <c r="A16" s="10">
        <v>15</v>
      </c>
      <c r="B16" s="88"/>
      <c r="C16" s="43">
        <f t="shared" si="0"/>
        <v>0</v>
      </c>
      <c r="D16" s="17"/>
      <c r="E16" s="289"/>
      <c r="F16" s="84"/>
      <c r="G16" s="93"/>
      <c r="H16" s="94"/>
      <c r="I16" s="21"/>
      <c r="J16" s="121"/>
      <c r="K16" s="22"/>
      <c r="L16" s="95"/>
      <c r="M16" s="139"/>
      <c r="N16" s="181"/>
      <c r="O16" s="160"/>
      <c r="P16" s="119"/>
      <c r="Q16" s="161"/>
      <c r="R16" s="95"/>
      <c r="S16" s="140"/>
      <c r="T16" s="101"/>
      <c r="U16" s="97"/>
      <c r="V16" s="168"/>
      <c r="W16" s="118"/>
      <c r="X16" s="339"/>
      <c r="Y16" s="119"/>
      <c r="Z16" s="296"/>
      <c r="AA16" s="317"/>
      <c r="AB16" s="359"/>
      <c r="AC16" s="369"/>
      <c r="AD16" s="167"/>
      <c r="AE16" s="26">
        <f t="shared" si="1"/>
        <v>0</v>
      </c>
      <c r="AG16" s="186"/>
      <c r="AI16" s="194"/>
      <c r="AJ16" s="194"/>
    </row>
    <row r="17" spans="1:39" ht="18" customHeight="1" x14ac:dyDescent="0.4">
      <c r="A17" s="10">
        <v>16</v>
      </c>
      <c r="B17" s="88"/>
      <c r="C17" s="43">
        <f t="shared" si="0"/>
        <v>0</v>
      </c>
      <c r="D17" s="17"/>
      <c r="E17" s="289"/>
      <c r="F17" s="84"/>
      <c r="G17" s="93"/>
      <c r="H17" s="94"/>
      <c r="I17" s="21"/>
      <c r="J17" s="121"/>
      <c r="K17" s="22"/>
      <c r="L17" s="95"/>
      <c r="M17" s="139"/>
      <c r="N17" s="181"/>
      <c r="O17" s="160"/>
      <c r="P17" s="119"/>
      <c r="Q17" s="161"/>
      <c r="R17" s="95"/>
      <c r="S17" s="140"/>
      <c r="T17" s="101"/>
      <c r="U17" s="97"/>
      <c r="V17" s="168"/>
      <c r="W17" s="118"/>
      <c r="X17" s="339"/>
      <c r="Y17" s="119"/>
      <c r="Z17" s="296"/>
      <c r="AA17" s="317"/>
      <c r="AB17" s="359"/>
      <c r="AC17" s="369"/>
      <c r="AD17" s="167"/>
      <c r="AE17" s="26">
        <f t="shared" si="1"/>
        <v>0</v>
      </c>
      <c r="AG17" s="186"/>
      <c r="AI17" s="194"/>
    </row>
    <row r="18" spans="1:39" ht="18" customHeight="1" x14ac:dyDescent="0.4">
      <c r="A18" s="10">
        <v>17</v>
      </c>
      <c r="B18" s="88"/>
      <c r="C18" s="43">
        <f t="shared" si="0"/>
        <v>0</v>
      </c>
      <c r="D18" s="17"/>
      <c r="E18" s="289"/>
      <c r="F18" s="84"/>
      <c r="G18" s="93"/>
      <c r="H18" s="94"/>
      <c r="I18" s="21"/>
      <c r="J18" s="121"/>
      <c r="K18" s="22"/>
      <c r="L18" s="95"/>
      <c r="M18" s="139"/>
      <c r="N18" s="181"/>
      <c r="O18" s="160"/>
      <c r="P18" s="119"/>
      <c r="Q18" s="161"/>
      <c r="R18" s="95"/>
      <c r="S18" s="140"/>
      <c r="T18" s="101"/>
      <c r="U18" s="97"/>
      <c r="V18" s="168"/>
      <c r="W18" s="118"/>
      <c r="X18" s="339"/>
      <c r="Y18" s="119"/>
      <c r="Z18" s="296"/>
      <c r="AA18" s="317"/>
      <c r="AB18" s="359"/>
      <c r="AC18" s="369"/>
      <c r="AD18" s="167"/>
      <c r="AE18" s="26">
        <f t="shared" si="1"/>
        <v>0</v>
      </c>
      <c r="AG18" s="186"/>
      <c r="AI18" s="194"/>
    </row>
    <row r="19" spans="1:39" ht="18" customHeight="1" x14ac:dyDescent="0.4">
      <c r="A19" s="10">
        <v>18</v>
      </c>
      <c r="B19" s="88"/>
      <c r="C19" s="43">
        <f t="shared" si="0"/>
        <v>0</v>
      </c>
      <c r="D19" s="17"/>
      <c r="E19" s="289"/>
      <c r="F19" s="84"/>
      <c r="G19" s="93"/>
      <c r="H19" s="94"/>
      <c r="I19" s="21"/>
      <c r="J19" s="121"/>
      <c r="K19" s="22"/>
      <c r="L19" s="95"/>
      <c r="M19" s="139"/>
      <c r="N19" s="181"/>
      <c r="O19" s="160"/>
      <c r="P19" s="119"/>
      <c r="Q19" s="161"/>
      <c r="R19" s="95"/>
      <c r="S19" s="140"/>
      <c r="T19" s="101"/>
      <c r="U19" s="97"/>
      <c r="V19" s="168"/>
      <c r="W19" s="118"/>
      <c r="X19" s="339"/>
      <c r="Y19" s="119"/>
      <c r="Z19" s="296"/>
      <c r="AA19" s="317"/>
      <c r="AB19" s="359"/>
      <c r="AC19" s="369"/>
      <c r="AD19" s="167"/>
      <c r="AE19" s="26">
        <f t="shared" si="1"/>
        <v>0</v>
      </c>
      <c r="AG19" s="186"/>
      <c r="AI19" s="194"/>
    </row>
    <row r="20" spans="1:39" ht="18" customHeight="1" x14ac:dyDescent="0.4">
      <c r="A20" s="10">
        <v>19</v>
      </c>
      <c r="B20" s="88"/>
      <c r="C20" s="43">
        <f t="shared" si="0"/>
        <v>0</v>
      </c>
      <c r="D20" s="17"/>
      <c r="E20" s="289"/>
      <c r="F20" s="84"/>
      <c r="I20" s="21"/>
      <c r="J20" s="121"/>
      <c r="K20" s="22"/>
      <c r="AE20" s="26">
        <f t="shared" si="1"/>
        <v>0</v>
      </c>
      <c r="AG20" s="186"/>
      <c r="AJ20" s="194"/>
      <c r="AL20" s="87"/>
      <c r="AM20" s="87"/>
    </row>
    <row r="21" spans="1:39" ht="18" customHeight="1" x14ac:dyDescent="0.4">
      <c r="A21" s="10">
        <v>20</v>
      </c>
      <c r="B21" s="88"/>
      <c r="C21" s="43">
        <f t="shared" si="0"/>
        <v>0</v>
      </c>
      <c r="D21" s="17"/>
      <c r="E21" s="289"/>
      <c r="F21" s="84"/>
      <c r="I21" s="21"/>
      <c r="J21" s="121"/>
      <c r="K21" s="22"/>
      <c r="AE21" s="26">
        <f t="shared" si="1"/>
        <v>0</v>
      </c>
      <c r="AG21" s="186"/>
      <c r="AI21" s="87"/>
      <c r="AJ21" s="194"/>
    </row>
    <row r="22" spans="1:39" ht="18" customHeight="1" x14ac:dyDescent="0.4">
      <c r="A22" s="10">
        <v>21</v>
      </c>
      <c r="B22" s="88"/>
      <c r="C22" s="43">
        <f t="shared" si="0"/>
        <v>0</v>
      </c>
      <c r="D22" s="17"/>
      <c r="E22" s="289"/>
      <c r="F22" s="84"/>
      <c r="I22" s="21"/>
      <c r="J22" s="121"/>
      <c r="K22" s="22"/>
      <c r="AE22" s="26">
        <f t="shared" si="1"/>
        <v>0</v>
      </c>
      <c r="AG22" s="186"/>
    </row>
    <row r="23" spans="1:39" ht="18" customHeight="1" x14ac:dyDescent="0.4">
      <c r="A23" s="10">
        <v>22</v>
      </c>
      <c r="B23" s="88"/>
      <c r="C23" s="43">
        <f t="shared" si="0"/>
        <v>0</v>
      </c>
      <c r="D23" s="17"/>
      <c r="E23" s="289"/>
      <c r="F23" s="84"/>
      <c r="I23" s="21"/>
      <c r="J23" s="121"/>
      <c r="K23" s="22"/>
      <c r="AE23" s="26">
        <f t="shared" si="1"/>
        <v>0</v>
      </c>
      <c r="AG23" s="186"/>
    </row>
    <row r="24" spans="1:39" ht="18" customHeight="1" x14ac:dyDescent="0.4">
      <c r="A24" s="10">
        <v>23</v>
      </c>
      <c r="B24" s="88"/>
      <c r="C24" s="43">
        <f t="shared" si="0"/>
        <v>0</v>
      </c>
      <c r="D24" s="17"/>
      <c r="E24" s="289"/>
      <c r="F24" s="84"/>
      <c r="I24" s="21"/>
      <c r="J24" s="121"/>
      <c r="K24" s="22"/>
      <c r="AE24" s="26">
        <f t="shared" si="1"/>
        <v>0</v>
      </c>
      <c r="AF24" s="87"/>
      <c r="AG24" s="187"/>
      <c r="AH24" s="87"/>
    </row>
    <row r="25" spans="1:39" ht="18" customHeight="1" x14ac:dyDescent="0.3">
      <c r="A25" s="10">
        <v>24</v>
      </c>
      <c r="B25" s="88"/>
      <c r="C25" s="43">
        <f t="shared" si="0"/>
        <v>0</v>
      </c>
      <c r="D25" s="17"/>
      <c r="E25" s="289"/>
      <c r="F25" s="84"/>
      <c r="I25" s="21"/>
      <c r="J25" s="121"/>
      <c r="K25" s="22"/>
      <c r="AE25" s="26">
        <f t="shared" si="1"/>
        <v>0</v>
      </c>
      <c r="AF25" s="87"/>
      <c r="AG25" s="87"/>
      <c r="AH25" s="87"/>
      <c r="AL25" s="87"/>
      <c r="AM25" s="87"/>
    </row>
    <row r="26" spans="1:39" ht="18" customHeight="1" x14ac:dyDescent="0.3">
      <c r="A26" s="10">
        <v>25</v>
      </c>
      <c r="B26" s="88"/>
      <c r="C26" s="43">
        <f t="shared" si="0"/>
        <v>0</v>
      </c>
      <c r="D26" s="17"/>
      <c r="E26" s="289"/>
      <c r="F26" s="84"/>
      <c r="G26" s="93"/>
      <c r="H26" s="94"/>
      <c r="I26" s="21"/>
      <c r="J26" s="121"/>
      <c r="K26" s="22"/>
      <c r="L26" s="95"/>
      <c r="M26" s="139"/>
      <c r="N26" s="181"/>
      <c r="O26" s="160"/>
      <c r="P26" s="119"/>
      <c r="Q26" s="161"/>
      <c r="R26" s="95"/>
      <c r="S26" s="140"/>
      <c r="T26" s="101"/>
      <c r="U26" s="97"/>
      <c r="V26" s="168"/>
      <c r="W26" s="118"/>
      <c r="X26" s="339"/>
      <c r="Y26" s="119"/>
      <c r="Z26" s="296"/>
      <c r="AA26" s="317"/>
      <c r="AB26" s="359"/>
      <c r="AC26" s="369"/>
      <c r="AD26" s="167"/>
      <c r="AE26" s="26">
        <f t="shared" si="1"/>
        <v>0</v>
      </c>
    </row>
    <row r="27" spans="1:39" ht="18" customHeight="1" x14ac:dyDescent="0.3">
      <c r="A27" s="10">
        <v>26</v>
      </c>
      <c r="B27" s="88"/>
      <c r="C27" s="43">
        <f t="shared" si="0"/>
        <v>0</v>
      </c>
      <c r="D27" s="17"/>
      <c r="E27" s="289"/>
      <c r="F27" s="84"/>
      <c r="I27" s="21"/>
      <c r="J27" s="121"/>
      <c r="K27" s="22"/>
      <c r="AE27" s="26">
        <f t="shared" si="1"/>
        <v>0</v>
      </c>
    </row>
    <row r="28" spans="1:39" ht="18" customHeight="1" x14ac:dyDescent="0.3">
      <c r="A28" s="10">
        <v>27</v>
      </c>
      <c r="B28" s="88"/>
      <c r="C28" s="43">
        <f t="shared" si="0"/>
        <v>0</v>
      </c>
      <c r="D28" s="17"/>
      <c r="E28" s="289"/>
      <c r="F28" s="84"/>
      <c r="G28" s="93"/>
      <c r="H28" s="94"/>
      <c r="I28" s="21"/>
      <c r="J28" s="121"/>
      <c r="K28" s="22"/>
      <c r="L28" s="95"/>
      <c r="M28" s="139"/>
      <c r="N28" s="181"/>
      <c r="O28" s="160"/>
      <c r="P28" s="119"/>
      <c r="Q28" s="161"/>
      <c r="R28" s="95"/>
      <c r="S28" s="140"/>
      <c r="T28" s="101"/>
      <c r="U28" s="97"/>
      <c r="V28" s="168"/>
      <c r="W28" s="118"/>
      <c r="X28" s="339"/>
      <c r="Y28" s="119"/>
      <c r="Z28" s="296"/>
      <c r="AA28" s="317"/>
      <c r="AB28" s="359"/>
      <c r="AC28" s="369"/>
      <c r="AD28" s="167"/>
      <c r="AE28" s="26">
        <f t="shared" si="1"/>
        <v>0</v>
      </c>
    </row>
    <row r="29" spans="1:39" ht="18" customHeight="1" x14ac:dyDescent="0.3">
      <c r="A29" s="10">
        <v>28</v>
      </c>
      <c r="B29" s="88"/>
      <c r="C29" s="43">
        <f t="shared" si="0"/>
        <v>0</v>
      </c>
      <c r="D29" s="17"/>
      <c r="E29" s="289"/>
      <c r="F29" s="84"/>
      <c r="G29" s="93"/>
      <c r="H29" s="94"/>
      <c r="I29" s="21"/>
      <c r="J29" s="121"/>
      <c r="K29" s="22"/>
      <c r="L29" s="95"/>
      <c r="M29" s="139"/>
      <c r="N29" s="181"/>
      <c r="O29" s="160"/>
      <c r="P29" s="119"/>
      <c r="Q29" s="161"/>
      <c r="R29" s="95"/>
      <c r="S29" s="140"/>
      <c r="T29" s="101"/>
      <c r="U29" s="97"/>
      <c r="V29" s="168"/>
      <c r="W29" s="118"/>
      <c r="X29" s="339"/>
      <c r="Y29" s="119"/>
      <c r="Z29" s="296"/>
      <c r="AA29" s="317"/>
      <c r="AB29" s="359"/>
      <c r="AC29" s="369"/>
      <c r="AD29" s="167"/>
      <c r="AE29" s="26">
        <f t="shared" si="1"/>
        <v>0</v>
      </c>
    </row>
    <row r="30" spans="1:39" ht="18" customHeight="1" x14ac:dyDescent="0.3">
      <c r="A30" s="10">
        <v>29</v>
      </c>
      <c r="B30" s="88"/>
      <c r="C30" s="43">
        <f t="shared" si="0"/>
        <v>0</v>
      </c>
      <c r="D30" s="17"/>
      <c r="E30" s="289"/>
      <c r="F30" s="84"/>
      <c r="G30" s="93"/>
      <c r="H30" s="94"/>
      <c r="I30" s="21"/>
      <c r="J30" s="121"/>
      <c r="K30" s="22"/>
      <c r="L30" s="95"/>
      <c r="M30" s="139"/>
      <c r="N30" s="181"/>
      <c r="O30" s="160"/>
      <c r="P30" s="119"/>
      <c r="Q30" s="161"/>
      <c r="R30" s="95"/>
      <c r="S30" s="140"/>
      <c r="T30" s="101"/>
      <c r="U30" s="97"/>
      <c r="V30" s="168"/>
      <c r="W30" s="118"/>
      <c r="X30" s="339"/>
      <c r="Y30" s="119"/>
      <c r="Z30" s="296"/>
      <c r="AA30" s="317"/>
      <c r="AB30" s="359"/>
      <c r="AC30" s="369"/>
      <c r="AD30" s="167"/>
      <c r="AE30" s="26">
        <f t="shared" si="1"/>
        <v>0</v>
      </c>
    </row>
    <row r="31" spans="1:39" ht="18" customHeight="1" x14ac:dyDescent="0.3">
      <c r="A31" s="10">
        <v>30</v>
      </c>
      <c r="B31" s="88"/>
      <c r="C31" s="43">
        <f t="shared" si="0"/>
        <v>0</v>
      </c>
      <c r="D31" s="17"/>
      <c r="E31" s="289"/>
      <c r="F31" s="84"/>
      <c r="I31" s="21"/>
      <c r="J31" s="121"/>
      <c r="K31" s="22"/>
      <c r="AE31" s="26">
        <f t="shared" si="1"/>
        <v>0</v>
      </c>
    </row>
    <row r="32" spans="1:39" ht="18" customHeight="1" x14ac:dyDescent="0.3">
      <c r="A32" s="10">
        <v>31</v>
      </c>
      <c r="B32" s="88"/>
      <c r="C32" s="43">
        <f t="shared" si="0"/>
        <v>0</v>
      </c>
      <c r="D32" s="17"/>
      <c r="E32" s="289"/>
      <c r="F32" s="84"/>
      <c r="I32" s="21"/>
      <c r="J32" s="121"/>
      <c r="K32" s="22"/>
      <c r="AE32" s="26">
        <f t="shared" si="1"/>
        <v>0</v>
      </c>
    </row>
    <row r="33" spans="1:31" ht="18" customHeight="1" x14ac:dyDescent="0.3">
      <c r="A33" s="10">
        <v>32</v>
      </c>
      <c r="B33" s="88"/>
      <c r="C33" s="43">
        <f t="shared" si="0"/>
        <v>0</v>
      </c>
      <c r="D33" s="17"/>
      <c r="E33" s="289"/>
      <c r="F33" s="84"/>
      <c r="G33" s="93"/>
      <c r="H33" s="94"/>
      <c r="I33" s="21"/>
      <c r="J33" s="121"/>
      <c r="K33" s="22"/>
      <c r="L33" s="95"/>
      <c r="M33" s="139"/>
      <c r="N33" s="181"/>
      <c r="O33" s="160"/>
      <c r="P33" s="119"/>
      <c r="Q33" s="161"/>
      <c r="R33" s="95"/>
      <c r="S33" s="140"/>
      <c r="T33" s="101"/>
      <c r="U33" s="97"/>
      <c r="V33" s="168"/>
      <c r="W33" s="118"/>
      <c r="X33" s="339"/>
      <c r="Y33" s="119"/>
      <c r="Z33" s="296"/>
      <c r="AA33" s="317"/>
      <c r="AB33" s="359"/>
      <c r="AC33" s="369"/>
      <c r="AD33" s="167"/>
      <c r="AE33" s="26">
        <f t="shared" si="1"/>
        <v>0</v>
      </c>
    </row>
    <row r="34" spans="1:31" ht="18" customHeight="1" x14ac:dyDescent="0.3">
      <c r="A34" s="10">
        <v>33</v>
      </c>
      <c r="B34" s="88"/>
      <c r="C34" s="43">
        <f t="shared" si="0"/>
        <v>0</v>
      </c>
      <c r="D34" s="17"/>
      <c r="E34" s="289"/>
      <c r="F34" s="84"/>
      <c r="I34" s="21"/>
      <c r="J34" s="121"/>
      <c r="K34" s="22"/>
      <c r="AE34" s="26">
        <f t="shared" si="1"/>
        <v>0</v>
      </c>
    </row>
    <row r="35" spans="1:31" ht="18" customHeight="1" x14ac:dyDescent="0.3">
      <c r="A35" s="10">
        <v>34</v>
      </c>
      <c r="B35" s="88"/>
      <c r="C35" s="43">
        <f t="shared" si="0"/>
        <v>0</v>
      </c>
      <c r="D35" s="17"/>
      <c r="E35" s="289"/>
      <c r="F35" s="84"/>
      <c r="G35" s="93"/>
      <c r="H35" s="94"/>
      <c r="I35" s="21"/>
      <c r="J35" s="121"/>
      <c r="K35" s="22"/>
      <c r="L35" s="95"/>
      <c r="M35" s="139"/>
      <c r="N35" s="181"/>
      <c r="O35" s="160"/>
      <c r="P35" s="119"/>
      <c r="Q35" s="161"/>
      <c r="R35" s="95"/>
      <c r="S35" s="140"/>
      <c r="T35" s="101"/>
      <c r="U35" s="97"/>
      <c r="V35" s="168"/>
      <c r="W35" s="118"/>
      <c r="X35" s="339"/>
      <c r="Y35" s="119"/>
      <c r="Z35" s="296"/>
      <c r="AA35" s="317"/>
      <c r="AB35" s="359"/>
      <c r="AC35" s="369"/>
      <c r="AD35" s="167"/>
      <c r="AE35" s="26">
        <f t="shared" si="1"/>
        <v>0</v>
      </c>
    </row>
    <row r="36" spans="1:31" ht="18" customHeight="1" x14ac:dyDescent="0.3">
      <c r="A36" s="10">
        <v>35</v>
      </c>
      <c r="B36" s="88"/>
      <c r="C36" s="43">
        <f t="shared" si="0"/>
        <v>0</v>
      </c>
      <c r="D36" s="17"/>
      <c r="E36" s="289"/>
      <c r="F36" s="84"/>
      <c r="I36" s="21"/>
      <c r="J36" s="121"/>
      <c r="K36" s="22"/>
      <c r="AE36" s="26">
        <f t="shared" si="1"/>
        <v>0</v>
      </c>
    </row>
    <row r="37" spans="1:31" ht="18" customHeight="1" x14ac:dyDescent="0.3">
      <c r="A37" s="10">
        <v>36</v>
      </c>
      <c r="B37" s="88"/>
      <c r="C37" s="43">
        <f t="shared" si="0"/>
        <v>0</v>
      </c>
      <c r="D37" s="17"/>
      <c r="E37" s="289"/>
      <c r="F37" s="84"/>
      <c r="I37" s="21"/>
      <c r="J37" s="121"/>
      <c r="K37" s="22"/>
      <c r="AE37" s="26">
        <f t="shared" si="1"/>
        <v>0</v>
      </c>
    </row>
    <row r="38" spans="1:31" ht="18" customHeight="1" x14ac:dyDescent="0.3">
      <c r="A38" s="10">
        <v>37</v>
      </c>
      <c r="B38" s="88"/>
      <c r="C38" s="43">
        <f t="shared" si="0"/>
        <v>0</v>
      </c>
      <c r="D38" s="17"/>
      <c r="E38" s="289"/>
      <c r="F38" s="84"/>
      <c r="I38" s="21"/>
      <c r="J38" s="121"/>
      <c r="K38" s="22"/>
      <c r="AE38" s="26">
        <f t="shared" si="1"/>
        <v>0</v>
      </c>
    </row>
    <row r="39" spans="1:31" ht="18" customHeight="1" x14ac:dyDescent="0.3">
      <c r="A39" s="10">
        <v>38</v>
      </c>
      <c r="B39" s="88"/>
      <c r="C39" s="43">
        <f t="shared" si="0"/>
        <v>0</v>
      </c>
      <c r="D39" s="17"/>
      <c r="E39" s="289"/>
      <c r="F39" s="84"/>
      <c r="G39" s="93"/>
      <c r="H39" s="94"/>
      <c r="I39" s="21"/>
      <c r="J39" s="121"/>
      <c r="K39" s="22"/>
      <c r="L39" s="95"/>
      <c r="M39" s="139"/>
      <c r="N39" s="181"/>
      <c r="O39" s="160"/>
      <c r="P39" s="119"/>
      <c r="Q39" s="161"/>
      <c r="R39" s="95"/>
      <c r="S39" s="140"/>
      <c r="T39" s="101"/>
      <c r="U39" s="97"/>
      <c r="V39" s="168"/>
      <c r="W39" s="118"/>
      <c r="X39" s="339"/>
      <c r="Y39" s="119"/>
      <c r="Z39" s="296"/>
      <c r="AA39" s="317"/>
      <c r="AB39" s="359"/>
      <c r="AC39" s="369"/>
      <c r="AD39" s="167"/>
      <c r="AE39" s="26">
        <f t="shared" si="1"/>
        <v>0</v>
      </c>
    </row>
    <row r="40" spans="1:31" ht="18" customHeight="1" x14ac:dyDescent="0.3">
      <c r="A40" s="10">
        <v>39</v>
      </c>
      <c r="B40" s="88"/>
      <c r="C40" s="43">
        <f t="shared" si="0"/>
        <v>0</v>
      </c>
      <c r="D40" s="17"/>
      <c r="E40" s="289"/>
      <c r="F40" s="84"/>
      <c r="I40" s="21"/>
      <c r="J40" s="121"/>
      <c r="K40" s="22"/>
      <c r="AE40" s="26">
        <f t="shared" si="1"/>
        <v>0</v>
      </c>
    </row>
    <row r="41" spans="1:31" ht="18" customHeight="1" x14ac:dyDescent="0.3">
      <c r="A41" s="10">
        <v>40</v>
      </c>
      <c r="B41" s="88"/>
      <c r="C41" s="43">
        <f t="shared" si="0"/>
        <v>0</v>
      </c>
      <c r="D41" s="17"/>
      <c r="E41" s="289"/>
      <c r="F41" s="84"/>
      <c r="G41" s="93"/>
      <c r="H41" s="94"/>
      <c r="I41" s="21"/>
      <c r="J41" s="121"/>
      <c r="K41" s="22"/>
      <c r="L41" s="95"/>
      <c r="M41" s="139"/>
      <c r="N41" s="181"/>
      <c r="O41" s="160"/>
      <c r="P41" s="119"/>
      <c r="Q41" s="161"/>
      <c r="R41" s="95"/>
      <c r="S41" s="140"/>
      <c r="T41" s="101"/>
      <c r="U41" s="97"/>
      <c r="V41" s="168"/>
      <c r="W41" s="118"/>
      <c r="X41" s="339"/>
      <c r="Y41" s="119"/>
      <c r="Z41" s="296"/>
      <c r="AA41" s="317"/>
      <c r="AB41" s="359"/>
      <c r="AC41" s="369"/>
      <c r="AD41" s="167"/>
      <c r="AE41" s="26">
        <f t="shared" si="1"/>
        <v>0</v>
      </c>
    </row>
    <row r="42" spans="1:31" ht="18" customHeight="1" x14ac:dyDescent="0.3">
      <c r="A42" s="10">
        <v>41</v>
      </c>
      <c r="B42" s="88"/>
      <c r="C42" s="43">
        <f t="shared" si="0"/>
        <v>0</v>
      </c>
      <c r="D42" s="17"/>
      <c r="E42" s="289"/>
      <c r="F42" s="84"/>
      <c r="I42" s="21"/>
      <c r="J42" s="121"/>
      <c r="K42" s="22"/>
      <c r="AE42" s="26">
        <f t="shared" si="1"/>
        <v>0</v>
      </c>
    </row>
    <row r="43" spans="1:31" ht="18" customHeight="1" x14ac:dyDescent="0.3">
      <c r="A43" s="10">
        <v>42</v>
      </c>
      <c r="B43" s="88"/>
      <c r="C43" s="43">
        <f t="shared" si="0"/>
        <v>0</v>
      </c>
      <c r="D43" s="17"/>
      <c r="E43" s="289"/>
      <c r="F43" s="84"/>
      <c r="I43" s="21"/>
      <c r="J43" s="121"/>
      <c r="K43" s="22"/>
      <c r="AE43" s="26">
        <f t="shared" si="1"/>
        <v>0</v>
      </c>
    </row>
    <row r="44" spans="1:31" ht="18" customHeight="1" x14ac:dyDescent="0.3">
      <c r="A44" s="10">
        <v>43</v>
      </c>
      <c r="B44" s="88"/>
      <c r="C44" s="43">
        <f t="shared" si="0"/>
        <v>0</v>
      </c>
      <c r="D44" s="17"/>
      <c r="E44" s="289"/>
      <c r="F44" s="84"/>
      <c r="G44" s="93"/>
      <c r="H44" s="94"/>
      <c r="I44" s="21"/>
      <c r="J44" s="121"/>
      <c r="K44" s="22"/>
      <c r="L44" s="95"/>
      <c r="M44" s="139"/>
      <c r="N44" s="181"/>
      <c r="O44" s="160"/>
      <c r="P44" s="119"/>
      <c r="Q44" s="161"/>
      <c r="R44" s="95"/>
      <c r="S44" s="140"/>
      <c r="T44" s="101"/>
      <c r="U44" s="97"/>
      <c r="V44" s="168"/>
      <c r="W44" s="118"/>
      <c r="X44" s="339"/>
      <c r="Y44" s="119"/>
      <c r="Z44" s="296"/>
      <c r="AA44" s="317"/>
      <c r="AB44" s="359"/>
      <c r="AC44" s="369"/>
      <c r="AD44" s="167"/>
      <c r="AE44" s="26">
        <f t="shared" si="1"/>
        <v>0</v>
      </c>
    </row>
    <row r="45" spans="1:31" ht="18" customHeight="1" x14ac:dyDescent="0.3">
      <c r="A45" s="10">
        <v>44</v>
      </c>
      <c r="B45" s="88"/>
      <c r="C45" s="43">
        <f t="shared" si="0"/>
        <v>0</v>
      </c>
      <c r="D45" s="17"/>
      <c r="E45" s="289"/>
      <c r="F45" s="84"/>
      <c r="I45" s="21"/>
      <c r="J45" s="121"/>
      <c r="K45" s="22"/>
      <c r="AE45" s="26">
        <f t="shared" si="1"/>
        <v>0</v>
      </c>
    </row>
    <row r="46" spans="1:31" ht="18" customHeight="1" x14ac:dyDescent="0.3">
      <c r="A46" s="10">
        <v>45</v>
      </c>
      <c r="B46" s="88"/>
      <c r="C46" s="43">
        <f t="shared" si="0"/>
        <v>0</v>
      </c>
      <c r="D46" s="17"/>
      <c r="E46" s="289"/>
      <c r="F46" s="84"/>
      <c r="G46" s="93"/>
      <c r="H46" s="94"/>
      <c r="I46" s="21"/>
      <c r="J46" s="121"/>
      <c r="K46" s="22"/>
      <c r="L46" s="95"/>
      <c r="M46" s="139"/>
      <c r="N46" s="181"/>
      <c r="O46" s="160"/>
      <c r="P46" s="119"/>
      <c r="Q46" s="161"/>
      <c r="R46" s="95"/>
      <c r="S46" s="140"/>
      <c r="T46" s="101"/>
      <c r="U46" s="97"/>
      <c r="V46" s="168"/>
      <c r="W46" s="118"/>
      <c r="X46" s="339"/>
      <c r="Y46" s="119"/>
      <c r="Z46" s="296"/>
      <c r="AA46" s="317"/>
      <c r="AB46" s="359"/>
      <c r="AC46" s="369"/>
      <c r="AD46" s="167"/>
      <c r="AE46" s="26">
        <f t="shared" si="1"/>
        <v>0</v>
      </c>
    </row>
    <row r="47" spans="1:31" ht="18" customHeight="1" x14ac:dyDescent="0.3">
      <c r="A47" s="10">
        <v>46</v>
      </c>
      <c r="B47" s="88"/>
      <c r="C47" s="43">
        <f t="shared" si="0"/>
        <v>0</v>
      </c>
      <c r="D47" s="17"/>
      <c r="E47" s="289"/>
      <c r="F47" s="84"/>
      <c r="I47" s="21"/>
      <c r="J47" s="121"/>
      <c r="K47" s="22"/>
      <c r="AE47" s="26">
        <f t="shared" si="1"/>
        <v>0</v>
      </c>
    </row>
    <row r="48" spans="1:31" ht="18" customHeight="1" x14ac:dyDescent="0.3">
      <c r="A48" s="10">
        <v>47</v>
      </c>
      <c r="B48" s="88"/>
      <c r="C48" s="43">
        <f t="shared" ref="C48:C66" si="2">AE48</f>
        <v>0</v>
      </c>
      <c r="D48" s="17"/>
      <c r="E48" s="289"/>
      <c r="F48" s="84"/>
      <c r="I48" s="21"/>
      <c r="J48" s="121"/>
      <c r="K48" s="22"/>
      <c r="AE48" s="26">
        <f t="shared" ref="AE48:AE66" si="3">SUM(D48:AD48)</f>
        <v>0</v>
      </c>
    </row>
    <row r="49" spans="1:31" ht="18" customHeight="1" x14ac:dyDescent="0.3">
      <c r="A49" s="10">
        <v>48</v>
      </c>
      <c r="B49" s="88"/>
      <c r="C49" s="43">
        <f t="shared" si="2"/>
        <v>0</v>
      </c>
      <c r="D49" s="17"/>
      <c r="E49" s="289"/>
      <c r="F49" s="84"/>
      <c r="I49" s="21"/>
      <c r="J49" s="121"/>
      <c r="K49" s="22"/>
      <c r="AE49" s="26">
        <f t="shared" si="3"/>
        <v>0</v>
      </c>
    </row>
    <row r="50" spans="1:31" ht="18" customHeight="1" x14ac:dyDescent="0.3">
      <c r="A50" s="10">
        <v>49</v>
      </c>
      <c r="B50" s="88"/>
      <c r="C50" s="43">
        <f t="shared" si="2"/>
        <v>0</v>
      </c>
      <c r="D50" s="17"/>
      <c r="E50" s="289"/>
      <c r="F50" s="84"/>
      <c r="I50" s="21"/>
      <c r="J50" s="121"/>
      <c r="K50" s="22"/>
      <c r="AE50" s="26">
        <f t="shared" si="3"/>
        <v>0</v>
      </c>
    </row>
    <row r="51" spans="1:31" ht="18" customHeight="1" x14ac:dyDescent="0.3">
      <c r="A51" s="10">
        <v>50</v>
      </c>
      <c r="B51" s="88"/>
      <c r="C51" s="43">
        <f t="shared" si="2"/>
        <v>0</v>
      </c>
      <c r="D51" s="17"/>
      <c r="E51" s="289"/>
      <c r="F51" s="84"/>
      <c r="I51" s="21"/>
      <c r="J51" s="121"/>
      <c r="K51" s="22"/>
      <c r="AE51" s="26">
        <f t="shared" si="3"/>
        <v>0</v>
      </c>
    </row>
    <row r="52" spans="1:31" ht="18" customHeight="1" x14ac:dyDescent="0.3">
      <c r="A52" s="10">
        <v>51</v>
      </c>
      <c r="B52" s="88"/>
      <c r="C52" s="43">
        <f t="shared" si="2"/>
        <v>0</v>
      </c>
      <c r="D52" s="17"/>
      <c r="E52" s="289"/>
      <c r="F52" s="84"/>
      <c r="I52" s="21"/>
      <c r="J52" s="121"/>
      <c r="K52" s="22"/>
      <c r="AE52" s="26">
        <f t="shared" si="3"/>
        <v>0</v>
      </c>
    </row>
    <row r="53" spans="1:31" ht="18" customHeight="1" x14ac:dyDescent="0.3">
      <c r="A53" s="10">
        <v>52</v>
      </c>
      <c r="B53" s="88"/>
      <c r="C53" s="43">
        <f t="shared" si="2"/>
        <v>0</v>
      </c>
      <c r="D53" s="17"/>
      <c r="E53" s="289"/>
      <c r="F53" s="84"/>
      <c r="I53" s="21"/>
      <c r="J53" s="121"/>
      <c r="K53" s="22"/>
      <c r="AE53" s="26">
        <f t="shared" si="3"/>
        <v>0</v>
      </c>
    </row>
    <row r="54" spans="1:31" ht="18" customHeight="1" x14ac:dyDescent="0.3">
      <c r="A54" s="10">
        <v>53</v>
      </c>
      <c r="C54" s="43">
        <f t="shared" si="2"/>
        <v>0</v>
      </c>
      <c r="D54" s="17"/>
      <c r="E54" s="289"/>
      <c r="F54" s="84"/>
      <c r="I54" s="21"/>
      <c r="J54" s="121"/>
      <c r="K54" s="22"/>
      <c r="AE54" s="26">
        <f t="shared" si="3"/>
        <v>0</v>
      </c>
    </row>
    <row r="55" spans="1:31" ht="18" customHeight="1" x14ac:dyDescent="0.3">
      <c r="A55" s="10">
        <v>54</v>
      </c>
      <c r="C55" s="43">
        <f t="shared" si="2"/>
        <v>0</v>
      </c>
      <c r="D55" s="17"/>
      <c r="E55" s="289"/>
      <c r="F55" s="84"/>
      <c r="I55" s="21"/>
      <c r="J55" s="121"/>
      <c r="K55" s="22"/>
      <c r="AE55" s="26">
        <f t="shared" si="3"/>
        <v>0</v>
      </c>
    </row>
    <row r="56" spans="1:31" ht="18" customHeight="1" x14ac:dyDescent="0.3">
      <c r="A56" s="10">
        <v>55</v>
      </c>
      <c r="C56" s="43">
        <f t="shared" si="2"/>
        <v>0</v>
      </c>
      <c r="D56" s="17"/>
      <c r="E56" s="289"/>
      <c r="F56" s="84"/>
      <c r="I56" s="21"/>
      <c r="J56" s="121"/>
      <c r="K56" s="22"/>
      <c r="AE56" s="26">
        <f t="shared" si="3"/>
        <v>0</v>
      </c>
    </row>
    <row r="57" spans="1:31" ht="18" customHeight="1" x14ac:dyDescent="0.3">
      <c r="A57" s="10">
        <v>56</v>
      </c>
      <c r="C57" s="43">
        <f t="shared" si="2"/>
        <v>0</v>
      </c>
      <c r="D57" s="17"/>
      <c r="E57" s="289"/>
      <c r="F57" s="84"/>
      <c r="I57" s="21"/>
      <c r="J57" s="121"/>
      <c r="K57" s="22"/>
      <c r="AE57" s="26">
        <f t="shared" si="3"/>
        <v>0</v>
      </c>
    </row>
    <row r="58" spans="1:31" ht="18" customHeight="1" x14ac:dyDescent="0.3">
      <c r="A58" s="10">
        <v>57</v>
      </c>
      <c r="C58" s="43">
        <f t="shared" si="2"/>
        <v>0</v>
      </c>
      <c r="D58" s="17"/>
      <c r="E58" s="289"/>
      <c r="F58" s="84"/>
      <c r="I58" s="21"/>
      <c r="J58" s="121"/>
      <c r="K58" s="22"/>
      <c r="AE58" s="26">
        <f t="shared" si="3"/>
        <v>0</v>
      </c>
    </row>
    <row r="59" spans="1:31" ht="18" customHeight="1" x14ac:dyDescent="0.3">
      <c r="A59" s="10">
        <v>58</v>
      </c>
      <c r="C59" s="43">
        <f t="shared" si="2"/>
        <v>0</v>
      </c>
      <c r="D59" s="17"/>
      <c r="E59" s="289"/>
      <c r="F59" s="84"/>
      <c r="I59" s="21"/>
      <c r="J59" s="121"/>
      <c r="K59" s="22"/>
      <c r="AE59" s="26">
        <f t="shared" si="3"/>
        <v>0</v>
      </c>
    </row>
    <row r="60" spans="1:31" ht="18" customHeight="1" x14ac:dyDescent="0.3">
      <c r="A60" s="10">
        <v>59</v>
      </c>
      <c r="C60" s="43">
        <f t="shared" si="2"/>
        <v>0</v>
      </c>
      <c r="D60" s="17"/>
      <c r="E60" s="289"/>
      <c r="F60" s="84"/>
      <c r="I60" s="21"/>
      <c r="J60" s="121"/>
      <c r="K60" s="22"/>
      <c r="AE60" s="26">
        <f t="shared" si="3"/>
        <v>0</v>
      </c>
    </row>
    <row r="61" spans="1:31" ht="18" customHeight="1" x14ac:dyDescent="0.3">
      <c r="A61" s="10">
        <v>60</v>
      </c>
      <c r="C61" s="43">
        <f t="shared" si="2"/>
        <v>0</v>
      </c>
      <c r="D61" s="17"/>
      <c r="E61" s="289"/>
      <c r="F61" s="84"/>
      <c r="I61" s="21"/>
      <c r="J61" s="121"/>
      <c r="K61" s="22"/>
      <c r="AE61" s="26">
        <f t="shared" si="3"/>
        <v>0</v>
      </c>
    </row>
    <row r="62" spans="1:31" ht="18" customHeight="1" x14ac:dyDescent="0.3">
      <c r="A62" s="10">
        <v>61</v>
      </c>
      <c r="C62" s="43">
        <f t="shared" si="2"/>
        <v>0</v>
      </c>
      <c r="D62" s="17"/>
      <c r="E62" s="289"/>
      <c r="F62" s="84"/>
      <c r="I62" s="21"/>
      <c r="J62" s="121"/>
      <c r="K62" s="22"/>
      <c r="AE62" s="26">
        <f t="shared" si="3"/>
        <v>0</v>
      </c>
    </row>
    <row r="63" spans="1:31" ht="18" customHeight="1" x14ac:dyDescent="0.3">
      <c r="A63" s="10">
        <v>62</v>
      </c>
      <c r="C63" s="43">
        <f t="shared" si="2"/>
        <v>0</v>
      </c>
      <c r="D63" s="17"/>
      <c r="E63" s="289"/>
      <c r="F63" s="84"/>
      <c r="I63" s="21"/>
      <c r="J63" s="121"/>
      <c r="K63" s="22"/>
      <c r="AE63" s="26">
        <f t="shared" si="3"/>
        <v>0</v>
      </c>
    </row>
    <row r="64" spans="1:31" ht="18" customHeight="1" x14ac:dyDescent="0.3">
      <c r="A64" s="10">
        <v>63</v>
      </c>
      <c r="C64" s="43">
        <f t="shared" si="2"/>
        <v>0</v>
      </c>
      <c r="D64" s="17"/>
      <c r="E64" s="289"/>
      <c r="F64" s="84"/>
      <c r="I64" s="21"/>
      <c r="J64" s="121"/>
      <c r="K64" s="22"/>
      <c r="AE64" s="26">
        <f t="shared" si="3"/>
        <v>0</v>
      </c>
    </row>
    <row r="65" spans="1:31" ht="18" customHeight="1" x14ac:dyDescent="0.3">
      <c r="A65" s="10">
        <v>64</v>
      </c>
      <c r="C65" s="43">
        <f t="shared" si="2"/>
        <v>0</v>
      </c>
      <c r="AE65" s="26">
        <f t="shared" si="3"/>
        <v>0</v>
      </c>
    </row>
    <row r="66" spans="1:31" ht="18" customHeight="1" x14ac:dyDescent="0.3">
      <c r="A66" s="10">
        <v>65</v>
      </c>
      <c r="C66" s="43">
        <f t="shared" si="2"/>
        <v>0</v>
      </c>
      <c r="AE66" s="26">
        <f t="shared" si="3"/>
        <v>0</v>
      </c>
    </row>
    <row r="67" spans="1:31" ht="18" customHeight="1" x14ac:dyDescent="0.3">
      <c r="A67" s="10">
        <v>66</v>
      </c>
      <c r="C67" s="43">
        <f t="shared" ref="C67:C100" si="4">AE67</f>
        <v>0</v>
      </c>
      <c r="AE67" s="26">
        <f t="shared" ref="AE67:AE102" si="5">SUM(D67:AD67)</f>
        <v>0</v>
      </c>
    </row>
    <row r="68" spans="1:31" ht="18" customHeight="1" x14ac:dyDescent="0.3">
      <c r="A68" s="10">
        <v>67</v>
      </c>
      <c r="C68" s="43">
        <f t="shared" si="4"/>
        <v>0</v>
      </c>
      <c r="AE68" s="26">
        <f t="shared" si="5"/>
        <v>0</v>
      </c>
    </row>
    <row r="69" spans="1:31" ht="18" customHeight="1" x14ac:dyDescent="0.3">
      <c r="A69" s="10">
        <v>68</v>
      </c>
      <c r="C69" s="43">
        <f t="shared" si="4"/>
        <v>0</v>
      </c>
      <c r="AE69" s="26">
        <f t="shared" si="5"/>
        <v>0</v>
      </c>
    </row>
    <row r="70" spans="1:31" ht="18" customHeight="1" x14ac:dyDescent="0.3">
      <c r="A70" s="10">
        <v>69</v>
      </c>
      <c r="C70" s="43">
        <f t="shared" si="4"/>
        <v>0</v>
      </c>
      <c r="AE70" s="26">
        <f t="shared" si="5"/>
        <v>0</v>
      </c>
    </row>
    <row r="71" spans="1:31" ht="18" customHeight="1" x14ac:dyDescent="0.3">
      <c r="A71" s="10">
        <v>70</v>
      </c>
      <c r="C71" s="43">
        <f t="shared" si="4"/>
        <v>0</v>
      </c>
      <c r="AE71" s="26">
        <f t="shared" si="5"/>
        <v>0</v>
      </c>
    </row>
    <row r="72" spans="1:31" ht="18" customHeight="1" x14ac:dyDescent="0.3">
      <c r="A72" s="10">
        <v>71</v>
      </c>
      <c r="C72" s="43">
        <f t="shared" si="4"/>
        <v>0</v>
      </c>
      <c r="AE72" s="26">
        <f t="shared" si="5"/>
        <v>0</v>
      </c>
    </row>
    <row r="73" spans="1:31" ht="18" customHeight="1" x14ac:dyDescent="0.3">
      <c r="A73" s="10">
        <v>72</v>
      </c>
      <c r="C73" s="43">
        <f t="shared" si="4"/>
        <v>0</v>
      </c>
      <c r="AE73" s="26">
        <f t="shared" si="5"/>
        <v>0</v>
      </c>
    </row>
    <row r="74" spans="1:31" ht="18" customHeight="1" x14ac:dyDescent="0.3">
      <c r="A74" s="10">
        <v>73</v>
      </c>
      <c r="C74" s="43">
        <f t="shared" si="4"/>
        <v>0</v>
      </c>
      <c r="AE74" s="26">
        <f t="shared" si="5"/>
        <v>0</v>
      </c>
    </row>
    <row r="75" spans="1:31" ht="18" customHeight="1" x14ac:dyDescent="0.3">
      <c r="A75" s="10">
        <v>74</v>
      </c>
      <c r="C75" s="43">
        <f t="shared" si="4"/>
        <v>0</v>
      </c>
      <c r="AE75" s="26">
        <f t="shared" si="5"/>
        <v>0</v>
      </c>
    </row>
    <row r="76" spans="1:31" ht="18" customHeight="1" x14ac:dyDescent="0.3">
      <c r="A76" s="10">
        <v>75</v>
      </c>
      <c r="C76" s="43">
        <f t="shared" si="4"/>
        <v>0</v>
      </c>
      <c r="AE76" s="26">
        <f t="shared" si="5"/>
        <v>0</v>
      </c>
    </row>
    <row r="77" spans="1:31" ht="18" customHeight="1" x14ac:dyDescent="0.3">
      <c r="A77" s="10">
        <v>76</v>
      </c>
      <c r="C77" s="43">
        <f t="shared" si="4"/>
        <v>0</v>
      </c>
      <c r="AE77" s="26">
        <f t="shared" si="5"/>
        <v>0</v>
      </c>
    </row>
    <row r="78" spans="1:31" ht="18" customHeight="1" x14ac:dyDescent="0.3">
      <c r="A78" s="10">
        <v>77</v>
      </c>
      <c r="C78" s="43">
        <f t="shared" si="4"/>
        <v>0</v>
      </c>
      <c r="AE78" s="26">
        <f t="shared" si="5"/>
        <v>0</v>
      </c>
    </row>
    <row r="79" spans="1:31" ht="18" customHeight="1" x14ac:dyDescent="0.3">
      <c r="A79" s="10">
        <v>78</v>
      </c>
      <c r="C79" s="43">
        <f t="shared" si="4"/>
        <v>0</v>
      </c>
      <c r="AE79" s="26">
        <f t="shared" si="5"/>
        <v>0</v>
      </c>
    </row>
    <row r="80" spans="1:31" ht="18" customHeight="1" x14ac:dyDescent="0.3">
      <c r="A80" s="10">
        <v>79</v>
      </c>
      <c r="C80" s="43">
        <f t="shared" si="4"/>
        <v>0</v>
      </c>
      <c r="AE80" s="26">
        <f t="shared" si="5"/>
        <v>0</v>
      </c>
    </row>
    <row r="81" spans="1:31" ht="18" customHeight="1" x14ac:dyDescent="0.3">
      <c r="A81" s="10">
        <v>80</v>
      </c>
      <c r="C81" s="43">
        <f t="shared" si="4"/>
        <v>0</v>
      </c>
      <c r="AE81" s="26">
        <f t="shared" si="5"/>
        <v>0</v>
      </c>
    </row>
    <row r="82" spans="1:31" ht="18" customHeight="1" x14ac:dyDescent="0.3">
      <c r="A82" s="10">
        <v>81</v>
      </c>
      <c r="C82" s="43">
        <f t="shared" si="4"/>
        <v>0</v>
      </c>
      <c r="AE82" s="26">
        <f t="shared" si="5"/>
        <v>0</v>
      </c>
    </row>
    <row r="83" spans="1:31" ht="18" customHeight="1" x14ac:dyDescent="0.3">
      <c r="A83" s="10">
        <v>82</v>
      </c>
      <c r="C83" s="43">
        <f t="shared" si="4"/>
        <v>0</v>
      </c>
      <c r="AE83" s="26">
        <f t="shared" si="5"/>
        <v>0</v>
      </c>
    </row>
    <row r="84" spans="1:31" ht="18" customHeight="1" x14ac:dyDescent="0.3">
      <c r="A84" s="10">
        <v>83</v>
      </c>
      <c r="C84" s="43">
        <f t="shared" si="4"/>
        <v>0</v>
      </c>
      <c r="AE84" s="26">
        <f t="shared" si="5"/>
        <v>0</v>
      </c>
    </row>
    <row r="85" spans="1:31" ht="18" customHeight="1" x14ac:dyDescent="0.3">
      <c r="A85" s="10">
        <v>84</v>
      </c>
      <c r="C85" s="43">
        <f t="shared" si="4"/>
        <v>0</v>
      </c>
      <c r="AE85" s="26">
        <f t="shared" si="5"/>
        <v>0</v>
      </c>
    </row>
    <row r="86" spans="1:31" ht="18" customHeight="1" x14ac:dyDescent="0.3">
      <c r="A86" s="10">
        <v>85</v>
      </c>
      <c r="C86" s="43">
        <f t="shared" si="4"/>
        <v>0</v>
      </c>
      <c r="AE86" s="26">
        <f t="shared" si="5"/>
        <v>0</v>
      </c>
    </row>
    <row r="87" spans="1:31" ht="18" customHeight="1" x14ac:dyDescent="0.3">
      <c r="A87" s="10">
        <v>86</v>
      </c>
      <c r="C87" s="43">
        <f t="shared" si="4"/>
        <v>0</v>
      </c>
      <c r="AE87" s="26">
        <f t="shared" si="5"/>
        <v>0</v>
      </c>
    </row>
    <row r="88" spans="1:31" ht="18" customHeight="1" x14ac:dyDescent="0.3">
      <c r="A88" s="10">
        <v>87</v>
      </c>
      <c r="C88" s="43">
        <f t="shared" si="4"/>
        <v>0</v>
      </c>
      <c r="AE88" s="26">
        <f t="shared" si="5"/>
        <v>0</v>
      </c>
    </row>
    <row r="89" spans="1:31" ht="18" customHeight="1" x14ac:dyDescent="0.3">
      <c r="A89" s="10">
        <v>88</v>
      </c>
      <c r="C89" s="43">
        <f t="shared" si="4"/>
        <v>0</v>
      </c>
      <c r="AE89" s="26">
        <f t="shared" si="5"/>
        <v>0</v>
      </c>
    </row>
    <row r="90" spans="1:31" ht="18" customHeight="1" x14ac:dyDescent="0.3">
      <c r="A90" s="10">
        <v>89</v>
      </c>
      <c r="C90" s="43">
        <f t="shared" si="4"/>
        <v>0</v>
      </c>
      <c r="AE90" s="26">
        <f t="shared" si="5"/>
        <v>0</v>
      </c>
    </row>
    <row r="91" spans="1:31" ht="18" customHeight="1" x14ac:dyDescent="0.3">
      <c r="A91" s="10">
        <v>90</v>
      </c>
      <c r="C91" s="43">
        <f t="shared" si="4"/>
        <v>0</v>
      </c>
      <c r="AE91" s="26">
        <f t="shared" si="5"/>
        <v>0</v>
      </c>
    </row>
    <row r="92" spans="1:31" ht="18" customHeight="1" x14ac:dyDescent="0.3">
      <c r="A92" s="10">
        <v>91</v>
      </c>
      <c r="C92" s="43">
        <f t="shared" si="4"/>
        <v>0</v>
      </c>
      <c r="AE92" s="26">
        <f t="shared" si="5"/>
        <v>0</v>
      </c>
    </row>
    <row r="93" spans="1:31" ht="18" customHeight="1" x14ac:dyDescent="0.3">
      <c r="A93" s="10">
        <v>92</v>
      </c>
      <c r="C93" s="43">
        <f t="shared" si="4"/>
        <v>0</v>
      </c>
      <c r="AE93" s="26">
        <f t="shared" si="5"/>
        <v>0</v>
      </c>
    </row>
    <row r="94" spans="1:31" ht="18" customHeight="1" x14ac:dyDescent="0.3">
      <c r="A94" s="10">
        <v>93</v>
      </c>
      <c r="C94" s="43">
        <f t="shared" si="4"/>
        <v>0</v>
      </c>
      <c r="AE94" s="26">
        <f t="shared" si="5"/>
        <v>0</v>
      </c>
    </row>
    <row r="95" spans="1:31" ht="18" customHeight="1" x14ac:dyDescent="0.3">
      <c r="A95" s="10">
        <v>94</v>
      </c>
      <c r="C95" s="43">
        <f t="shared" si="4"/>
        <v>0</v>
      </c>
      <c r="AE95" s="26">
        <f t="shared" si="5"/>
        <v>0</v>
      </c>
    </row>
    <row r="96" spans="1:31" ht="18" customHeight="1" x14ac:dyDescent="0.3">
      <c r="A96" s="10">
        <v>95</v>
      </c>
      <c r="C96" s="43">
        <f t="shared" si="4"/>
        <v>0</v>
      </c>
      <c r="AE96" s="26">
        <f t="shared" si="5"/>
        <v>0</v>
      </c>
    </row>
    <row r="97" spans="1:31" ht="18" customHeight="1" x14ac:dyDescent="0.3">
      <c r="A97" s="10">
        <v>96</v>
      </c>
      <c r="C97" s="43">
        <f t="shared" si="4"/>
        <v>0</v>
      </c>
      <c r="AE97" s="26">
        <f t="shared" si="5"/>
        <v>0</v>
      </c>
    </row>
    <row r="98" spans="1:31" ht="18" customHeight="1" x14ac:dyDescent="0.3">
      <c r="A98" s="10">
        <v>97</v>
      </c>
      <c r="C98" s="43">
        <f t="shared" si="4"/>
        <v>0</v>
      </c>
      <c r="AE98" s="26">
        <f t="shared" si="5"/>
        <v>0</v>
      </c>
    </row>
    <row r="99" spans="1:31" ht="18" customHeight="1" x14ac:dyDescent="0.3">
      <c r="A99" s="10">
        <v>98</v>
      </c>
      <c r="C99" s="43">
        <f t="shared" si="4"/>
        <v>0</v>
      </c>
      <c r="AE99" s="26">
        <f t="shared" si="5"/>
        <v>0</v>
      </c>
    </row>
    <row r="100" spans="1:31" ht="18" customHeight="1" x14ac:dyDescent="0.3">
      <c r="A100" s="10">
        <v>99</v>
      </c>
      <c r="C100" s="43">
        <f t="shared" si="4"/>
        <v>0</v>
      </c>
      <c r="AE100" s="26">
        <f t="shared" si="5"/>
        <v>0</v>
      </c>
    </row>
    <row r="101" spans="1:31" x14ac:dyDescent="0.3">
      <c r="A101" s="10">
        <v>100</v>
      </c>
      <c r="AE101" s="26">
        <f t="shared" si="5"/>
        <v>0</v>
      </c>
    </row>
    <row r="102" spans="1:31" x14ac:dyDescent="0.3">
      <c r="A102" s="10">
        <v>101</v>
      </c>
      <c r="AE102" s="26">
        <f t="shared" si="5"/>
        <v>0</v>
      </c>
    </row>
  </sheetData>
  <sortState ref="B2:AE47">
    <sortCondition descending="1" ref="AE2:AE47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F279-1C6C-4108-9661-6E4687EF9A2E}">
  <sheetPr codeName="Sheet33"/>
  <dimension ref="A1:G55"/>
  <sheetViews>
    <sheetView view="pageBreakPreview" zoomScaleNormal="100" zoomScaleSheetLayoutView="100" workbookViewId="0">
      <selection activeCell="E35" sqref="E35"/>
    </sheetView>
  </sheetViews>
  <sheetFormatPr defaultRowHeight="14.4" x14ac:dyDescent="0.3"/>
  <cols>
    <col min="1" max="1" width="18.33203125" customWidth="1"/>
    <col min="2" max="2" width="29.5546875" customWidth="1"/>
    <col min="4" max="4" width="9.109375" style="286"/>
  </cols>
  <sheetData>
    <row r="1" spans="1:7" s="27" customFormat="1" ht="19.95" customHeight="1" x14ac:dyDescent="0.3">
      <c r="A1" s="272" t="s">
        <v>37</v>
      </c>
      <c r="B1" s="272" t="s">
        <v>38</v>
      </c>
      <c r="C1" s="83"/>
      <c r="D1" s="284"/>
      <c r="E1" s="83"/>
      <c r="F1" s="83"/>
      <c r="G1" s="83"/>
    </row>
    <row r="2" spans="1:7" ht="18" customHeight="1" x14ac:dyDescent="0.3">
      <c r="C2" s="255"/>
      <c r="D2" s="285"/>
      <c r="E2" s="255"/>
      <c r="F2" s="255"/>
      <c r="G2" s="255"/>
    </row>
    <row r="3" spans="1:7" ht="18" customHeight="1" x14ac:dyDescent="0.3">
      <c r="C3" s="273"/>
      <c r="D3" s="285"/>
      <c r="E3" s="255"/>
      <c r="F3" s="273"/>
      <c r="G3" s="255"/>
    </row>
    <row r="4" spans="1:7" ht="18" customHeight="1" x14ac:dyDescent="0.3">
      <c r="C4" s="255"/>
      <c r="D4" s="285"/>
      <c r="E4" s="255"/>
      <c r="F4" s="255"/>
      <c r="G4" s="255"/>
    </row>
    <row r="5" spans="1:7" ht="18" customHeight="1" x14ac:dyDescent="0.3">
      <c r="C5" s="255"/>
      <c r="D5" s="285"/>
      <c r="E5" s="255"/>
      <c r="G5" s="255"/>
    </row>
    <row r="6" spans="1:7" ht="18" customHeight="1" x14ac:dyDescent="0.3">
      <c r="C6" s="255"/>
      <c r="D6" s="285"/>
      <c r="E6" s="255"/>
      <c r="F6" s="255"/>
      <c r="G6" s="255"/>
    </row>
    <row r="7" spans="1:7" ht="18" customHeight="1" x14ac:dyDescent="0.3">
      <c r="C7" s="255"/>
      <c r="D7" s="285"/>
      <c r="E7" s="255"/>
      <c r="F7" s="255"/>
      <c r="G7" s="255"/>
    </row>
    <row r="8" spans="1:7" ht="18" customHeight="1" x14ac:dyDescent="0.3">
      <c r="C8" s="255"/>
      <c r="D8" s="285"/>
      <c r="E8" s="255"/>
      <c r="F8" s="255"/>
      <c r="G8" s="255"/>
    </row>
    <row r="9" spans="1:7" ht="18" customHeight="1" x14ac:dyDescent="0.3">
      <c r="C9" s="255"/>
      <c r="D9" s="285"/>
      <c r="E9" s="255"/>
      <c r="F9" s="255"/>
      <c r="G9" s="255"/>
    </row>
    <row r="10" spans="1:7" ht="18" customHeight="1" x14ac:dyDescent="0.3">
      <c r="C10" s="255"/>
      <c r="D10" s="285"/>
      <c r="E10" s="255"/>
      <c r="F10" s="255"/>
      <c r="G10" s="255"/>
    </row>
    <row r="11" spans="1:7" ht="18" customHeight="1" x14ac:dyDescent="0.3">
      <c r="C11" s="255"/>
      <c r="D11" s="285"/>
      <c r="E11" s="255"/>
      <c r="F11" s="255"/>
      <c r="G11" s="255"/>
    </row>
    <row r="12" spans="1:7" ht="18" customHeight="1" x14ac:dyDescent="0.3">
      <c r="C12" s="255"/>
      <c r="D12" s="285"/>
      <c r="E12" s="255"/>
      <c r="F12" s="255"/>
      <c r="G12" s="255"/>
    </row>
    <row r="13" spans="1:7" ht="18" customHeight="1" x14ac:dyDescent="0.3">
      <c r="C13" s="255"/>
      <c r="D13" s="285"/>
      <c r="E13" s="255"/>
      <c r="F13" s="255"/>
      <c r="G13" s="255"/>
    </row>
    <row r="14" spans="1:7" ht="18" customHeight="1" x14ac:dyDescent="0.3"/>
    <row r="15" spans="1:7" ht="18" customHeight="1" x14ac:dyDescent="0.3"/>
    <row r="16" spans="1:7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AL151"/>
  <sheetViews>
    <sheetView view="pageBreakPreview" zoomScale="70" zoomScaleNormal="88" zoomScaleSheetLayoutView="70" workbookViewId="0"/>
  </sheetViews>
  <sheetFormatPr defaultColWidth="9.109375" defaultRowHeight="15.6" x14ac:dyDescent="0.3"/>
  <cols>
    <col min="1" max="1" width="4.6640625" style="10" customWidth="1"/>
    <col min="2" max="2" width="27" style="10" customWidth="1"/>
    <col min="3" max="3" width="12.6640625" style="159" customWidth="1"/>
    <col min="4" max="4" width="12.6640625" style="283" customWidth="1"/>
    <col min="5" max="5" width="12.6640625" style="297" hidden="1" customWidth="1"/>
    <col min="6" max="6" width="12.6640625" style="115" hidden="1" customWidth="1"/>
    <col min="7" max="7" width="12.6640625" style="35" hidden="1" customWidth="1"/>
    <col min="8" max="8" width="12.6640625" style="36" hidden="1" customWidth="1"/>
    <col min="9" max="9" width="12.6640625" style="193" hidden="1" customWidth="1"/>
    <col min="10" max="10" width="12.6640625" style="38" hidden="1" customWidth="1"/>
    <col min="11" max="11" width="12.6640625" style="72" hidden="1" customWidth="1"/>
    <col min="12" max="12" width="12.6640625" style="37" hidden="1" customWidth="1"/>
    <col min="13" max="13" width="12.6640625" style="38" hidden="1" customWidth="1"/>
    <col min="14" max="14" width="12.6640625" style="39" hidden="1" customWidth="1"/>
    <col min="15" max="15" width="12.6640625" style="182" hidden="1" customWidth="1"/>
    <col min="16" max="16" width="12.6640625" style="73" hidden="1" customWidth="1"/>
    <col min="17" max="17" width="12.6640625" style="136" hidden="1" customWidth="1"/>
    <col min="18" max="18" width="12.6640625" style="137" hidden="1" customWidth="1"/>
    <col min="19" max="19" width="12.6640625" style="136" hidden="1" customWidth="1"/>
    <col min="20" max="20" width="12.6640625" style="42" hidden="1" customWidth="1"/>
    <col min="21" max="21" width="12.6640625" style="39" hidden="1" customWidth="1"/>
    <col min="22" max="22" width="12.6640625" style="70" hidden="1" customWidth="1"/>
    <col min="23" max="23" width="12.6640625" style="103" hidden="1" customWidth="1"/>
    <col min="24" max="24" width="12.6640625" style="340" hidden="1" customWidth="1"/>
    <col min="25" max="25" width="12.6640625" style="74" hidden="1" customWidth="1"/>
    <col min="26" max="26" width="12.6640625" style="303" hidden="1" customWidth="1"/>
    <col min="27" max="27" width="12.6640625" style="318" hidden="1" customWidth="1"/>
    <col min="28" max="28" width="12.6640625" style="360" hidden="1" customWidth="1"/>
    <col min="29" max="29" width="12.6640625" style="370" hidden="1" customWidth="1"/>
    <col min="30" max="30" width="12.6640625" style="379" hidden="1" customWidth="1"/>
    <col min="31" max="31" width="13.33203125" style="138" customWidth="1"/>
    <col min="32" max="32" width="9" style="27" customWidth="1"/>
    <col min="33" max="33" width="4.6640625" style="27" customWidth="1"/>
    <col min="34" max="34" width="16.33203125" style="27" customWidth="1"/>
    <col min="35" max="35" width="7.44140625" style="27" customWidth="1"/>
    <col min="36" max="36" width="6.33203125" style="27" customWidth="1"/>
    <col min="37" max="37" width="10.109375" style="27" customWidth="1"/>
    <col min="38" max="38" width="11.5546875" style="27" customWidth="1"/>
    <col min="39" max="16384" width="9.109375" style="27"/>
  </cols>
  <sheetData>
    <row r="1" spans="1:38" ht="90" customHeight="1" x14ac:dyDescent="0.3">
      <c r="B1" s="241" t="s">
        <v>29</v>
      </c>
      <c r="C1" s="238" t="s">
        <v>10</v>
      </c>
      <c r="D1" s="282" t="s">
        <v>39</v>
      </c>
      <c r="E1" s="295" t="s">
        <v>44</v>
      </c>
      <c r="F1" s="219" t="s">
        <v>47</v>
      </c>
      <c r="G1" s="197" t="s">
        <v>55</v>
      </c>
      <c r="H1" s="56" t="s">
        <v>2</v>
      </c>
      <c r="I1" s="220" t="s">
        <v>59</v>
      </c>
      <c r="J1" s="201" t="s">
        <v>60</v>
      </c>
      <c r="K1" s="199" t="s">
        <v>64</v>
      </c>
      <c r="L1" s="200" t="s">
        <v>65</v>
      </c>
      <c r="M1" s="201" t="s">
        <v>67</v>
      </c>
      <c r="N1" s="202" t="s">
        <v>68</v>
      </c>
      <c r="O1" s="180" t="s">
        <v>69</v>
      </c>
      <c r="P1" s="203" t="s">
        <v>70</v>
      </c>
      <c r="Q1" s="221" t="s">
        <v>71</v>
      </c>
      <c r="R1" s="222" t="s">
        <v>5</v>
      </c>
      <c r="S1" s="221" t="s">
        <v>72</v>
      </c>
      <c r="T1" s="218" t="s">
        <v>73</v>
      </c>
      <c r="U1" s="202" t="s">
        <v>74</v>
      </c>
      <c r="V1" s="196" t="s">
        <v>75</v>
      </c>
      <c r="W1" s="210" t="s">
        <v>76</v>
      </c>
      <c r="X1" s="338" t="s">
        <v>80</v>
      </c>
      <c r="Y1" s="204" t="s">
        <v>7</v>
      </c>
      <c r="Z1" s="349" t="s">
        <v>77</v>
      </c>
      <c r="AA1" s="316" t="s">
        <v>81</v>
      </c>
      <c r="AB1" s="358" t="s">
        <v>82</v>
      </c>
      <c r="AC1" s="368" t="s">
        <v>78</v>
      </c>
      <c r="AD1" s="378" t="s">
        <v>79</v>
      </c>
      <c r="AE1" s="231" t="s">
        <v>10</v>
      </c>
    </row>
    <row r="2" spans="1:38" ht="18" customHeight="1" x14ac:dyDescent="0.3">
      <c r="A2" s="10">
        <f t="shared" ref="A2:A35" si="0">SUM(A1+1)</f>
        <v>1</v>
      </c>
      <c r="B2" s="88" t="s">
        <v>86</v>
      </c>
      <c r="C2" s="124">
        <f t="shared" ref="C2:C33" si="1">AE2</f>
        <v>1899.74</v>
      </c>
      <c r="D2" s="17">
        <v>1899.74</v>
      </c>
      <c r="E2" s="289"/>
      <c r="F2" s="84"/>
      <c r="G2" s="93"/>
      <c r="H2" s="94"/>
      <c r="I2" s="192"/>
      <c r="J2" s="96"/>
      <c r="K2" s="117"/>
      <c r="L2" s="95"/>
      <c r="M2" s="96"/>
      <c r="N2" s="97"/>
      <c r="O2" s="181"/>
      <c r="P2" s="139"/>
      <c r="Q2" s="140"/>
      <c r="R2" s="141"/>
      <c r="S2" s="140"/>
      <c r="T2" s="101"/>
      <c r="U2" s="97"/>
      <c r="V2" s="168"/>
      <c r="W2" s="118"/>
      <c r="X2" s="339"/>
      <c r="Y2" s="119"/>
      <c r="Z2" s="296"/>
      <c r="AA2" s="317"/>
      <c r="AB2" s="359"/>
      <c r="AC2" s="369"/>
      <c r="AD2" s="167"/>
      <c r="AE2" s="43">
        <f t="shared" ref="AE2:AE33" si="2">SUM(D2:AD2)</f>
        <v>1899.74</v>
      </c>
      <c r="AH2" s="83"/>
      <c r="AI2" s="83"/>
      <c r="AJ2" s="83"/>
      <c r="AK2" s="83"/>
      <c r="AL2" s="83"/>
    </row>
    <row r="3" spans="1:38" ht="18" customHeight="1" x14ac:dyDescent="0.3">
      <c r="A3" s="10">
        <f t="shared" si="0"/>
        <v>2</v>
      </c>
      <c r="B3" s="88" t="s">
        <v>54</v>
      </c>
      <c r="C3" s="124">
        <f t="shared" si="1"/>
        <v>1899.74</v>
      </c>
      <c r="D3" s="17">
        <v>1899.74</v>
      </c>
      <c r="E3" s="289"/>
      <c r="F3" s="84"/>
      <c r="G3" s="93"/>
      <c r="H3" s="94"/>
      <c r="I3" s="192"/>
      <c r="J3" s="96"/>
      <c r="K3" s="117"/>
      <c r="L3" s="95"/>
      <c r="M3" s="96"/>
      <c r="N3" s="97"/>
      <c r="O3" s="181"/>
      <c r="P3" s="139"/>
      <c r="Q3" s="140"/>
      <c r="R3" s="141"/>
      <c r="S3" s="140"/>
      <c r="T3" s="101"/>
      <c r="U3" s="97"/>
      <c r="V3" s="168"/>
      <c r="W3" s="118"/>
      <c r="X3" s="339"/>
      <c r="Y3" s="119"/>
      <c r="Z3" s="296"/>
      <c r="AA3" s="317"/>
      <c r="AB3" s="359"/>
      <c r="AC3" s="369"/>
      <c r="AD3" s="167"/>
      <c r="AE3" s="43">
        <f t="shared" si="2"/>
        <v>1899.74</v>
      </c>
      <c r="AH3" s="83"/>
      <c r="AI3" s="83"/>
      <c r="AJ3" s="83"/>
      <c r="AK3" s="83"/>
      <c r="AL3" s="83"/>
    </row>
    <row r="4" spans="1:38" ht="18" customHeight="1" x14ac:dyDescent="0.3">
      <c r="A4" s="10">
        <f t="shared" si="0"/>
        <v>3</v>
      </c>
      <c r="B4" s="88" t="s">
        <v>31</v>
      </c>
      <c r="C4" s="124">
        <f t="shared" si="1"/>
        <v>1502.12</v>
      </c>
      <c r="D4" s="17">
        <v>1502.12</v>
      </c>
      <c r="E4" s="289"/>
      <c r="F4" s="84"/>
      <c r="G4" s="93"/>
      <c r="H4" s="94"/>
      <c r="I4" s="192"/>
      <c r="J4" s="96"/>
      <c r="K4" s="117"/>
      <c r="L4" s="95"/>
      <c r="M4" s="96"/>
      <c r="N4" s="97"/>
      <c r="O4" s="181"/>
      <c r="P4" s="139"/>
      <c r="Q4" s="140"/>
      <c r="R4" s="141"/>
      <c r="S4" s="140"/>
      <c r="T4" s="101"/>
      <c r="U4" s="97"/>
      <c r="V4" s="168"/>
      <c r="W4" s="118"/>
      <c r="X4" s="339"/>
      <c r="Y4" s="119"/>
      <c r="Z4" s="296"/>
      <c r="AA4" s="317"/>
      <c r="AB4" s="359"/>
      <c r="AC4" s="369"/>
      <c r="AD4" s="167"/>
      <c r="AE4" s="43">
        <f t="shared" si="2"/>
        <v>1502.12</v>
      </c>
      <c r="AH4" s="83"/>
      <c r="AI4" s="83"/>
      <c r="AJ4" s="83"/>
      <c r="AK4" s="244"/>
      <c r="AL4" s="83"/>
    </row>
    <row r="5" spans="1:38" ht="18" customHeight="1" x14ac:dyDescent="0.3">
      <c r="A5" s="10">
        <f t="shared" si="0"/>
        <v>4</v>
      </c>
      <c r="B5" s="88" t="s">
        <v>53</v>
      </c>
      <c r="C5" s="124">
        <f t="shared" si="1"/>
        <v>1237.04</v>
      </c>
      <c r="D5" s="17">
        <v>1237.04</v>
      </c>
      <c r="E5" s="296"/>
      <c r="F5" s="84"/>
      <c r="G5" s="93"/>
      <c r="H5" s="94"/>
      <c r="I5" s="192"/>
      <c r="J5" s="96"/>
      <c r="K5" s="117"/>
      <c r="L5" s="95"/>
      <c r="M5" s="96"/>
      <c r="N5" s="97"/>
      <c r="O5" s="181"/>
      <c r="P5" s="139"/>
      <c r="Q5" s="140"/>
      <c r="R5" s="141"/>
      <c r="S5" s="140"/>
      <c r="T5" s="101"/>
      <c r="U5" s="97"/>
      <c r="V5" s="168"/>
      <c r="W5" s="118"/>
      <c r="X5" s="339"/>
      <c r="Y5" s="119"/>
      <c r="Z5" s="296"/>
      <c r="AA5" s="317"/>
      <c r="AB5" s="359"/>
      <c r="AC5" s="369"/>
      <c r="AD5" s="167"/>
      <c r="AE5" s="43">
        <f t="shared" si="2"/>
        <v>1237.04</v>
      </c>
      <c r="AH5" s="83"/>
      <c r="AI5" s="245"/>
      <c r="AJ5" s="245"/>
      <c r="AK5" s="242"/>
      <c r="AL5" s="83"/>
    </row>
    <row r="6" spans="1:38" ht="18" customHeight="1" x14ac:dyDescent="0.3">
      <c r="A6" s="10">
        <f t="shared" si="0"/>
        <v>5</v>
      </c>
      <c r="B6" s="88" t="s">
        <v>57</v>
      </c>
      <c r="C6" s="124">
        <f t="shared" si="1"/>
        <v>971.96</v>
      </c>
      <c r="D6" s="17">
        <v>971.96</v>
      </c>
      <c r="E6" s="289"/>
      <c r="F6" s="84"/>
      <c r="G6" s="93"/>
      <c r="H6" s="94"/>
      <c r="I6" s="192"/>
      <c r="J6" s="96"/>
      <c r="K6" s="117"/>
      <c r="L6" s="95"/>
      <c r="M6" s="96"/>
      <c r="N6" s="97"/>
      <c r="O6" s="181"/>
      <c r="P6" s="139"/>
      <c r="Q6" s="140"/>
      <c r="R6" s="141"/>
      <c r="S6" s="140"/>
      <c r="T6" s="101"/>
      <c r="U6" s="97"/>
      <c r="V6" s="168"/>
      <c r="W6" s="118"/>
      <c r="X6" s="339"/>
      <c r="Y6" s="119"/>
      <c r="Z6" s="296"/>
      <c r="AA6" s="317"/>
      <c r="AB6" s="359"/>
      <c r="AC6" s="369"/>
      <c r="AD6" s="167"/>
      <c r="AE6" s="43">
        <f t="shared" si="2"/>
        <v>971.96</v>
      </c>
      <c r="AG6" s="83"/>
      <c r="AH6" s="83"/>
      <c r="AI6" s="245"/>
      <c r="AJ6" s="245"/>
      <c r="AK6" s="242"/>
      <c r="AL6" s="83"/>
    </row>
    <row r="7" spans="1:38" ht="18" customHeight="1" x14ac:dyDescent="0.3">
      <c r="A7" s="10">
        <f t="shared" si="0"/>
        <v>6</v>
      </c>
      <c r="B7" s="88"/>
      <c r="C7" s="124">
        <f t="shared" si="1"/>
        <v>0</v>
      </c>
      <c r="D7" s="17"/>
      <c r="E7" s="289"/>
      <c r="F7" s="84"/>
      <c r="G7" s="93"/>
      <c r="H7" s="94"/>
      <c r="I7" s="192"/>
      <c r="J7" s="96"/>
      <c r="K7" s="117"/>
      <c r="L7" s="95"/>
      <c r="M7" s="96"/>
      <c r="N7" s="97"/>
      <c r="O7" s="181"/>
      <c r="P7" s="139"/>
      <c r="Q7" s="140"/>
      <c r="R7" s="141"/>
      <c r="S7" s="140"/>
      <c r="T7" s="101"/>
      <c r="U7" s="97"/>
      <c r="V7" s="168"/>
      <c r="W7" s="118"/>
      <c r="X7" s="339"/>
      <c r="Y7" s="119"/>
      <c r="Z7" s="296"/>
      <c r="AA7" s="317"/>
      <c r="AB7" s="359"/>
      <c r="AC7" s="369"/>
      <c r="AD7" s="167"/>
      <c r="AE7" s="43">
        <f t="shared" si="2"/>
        <v>0</v>
      </c>
      <c r="AG7" s="83"/>
      <c r="AH7" s="83"/>
      <c r="AI7" s="245"/>
      <c r="AJ7" s="245"/>
      <c r="AK7" s="242"/>
      <c r="AL7" s="83"/>
    </row>
    <row r="8" spans="1:38" ht="18" customHeight="1" x14ac:dyDescent="0.3">
      <c r="A8" s="10">
        <f t="shared" si="0"/>
        <v>7</v>
      </c>
      <c r="B8" s="88"/>
      <c r="C8" s="124">
        <f t="shared" si="1"/>
        <v>0</v>
      </c>
      <c r="D8" s="17"/>
      <c r="E8" s="289"/>
      <c r="F8" s="84"/>
      <c r="G8" s="93"/>
      <c r="H8" s="94"/>
      <c r="I8" s="192"/>
      <c r="J8" s="96"/>
      <c r="K8" s="117"/>
      <c r="L8" s="95"/>
      <c r="M8" s="96"/>
      <c r="N8" s="97"/>
      <c r="O8" s="181"/>
      <c r="P8" s="139"/>
      <c r="Q8" s="140"/>
      <c r="R8" s="141"/>
      <c r="S8" s="140"/>
      <c r="T8" s="101"/>
      <c r="U8" s="97"/>
      <c r="V8" s="168"/>
      <c r="W8" s="118"/>
      <c r="X8" s="339"/>
      <c r="Y8" s="119"/>
      <c r="Z8" s="296"/>
      <c r="AA8" s="317"/>
      <c r="AB8" s="359"/>
      <c r="AC8" s="369"/>
      <c r="AD8" s="167"/>
      <c r="AE8" s="43">
        <f t="shared" si="2"/>
        <v>0</v>
      </c>
      <c r="AG8" s="247"/>
      <c r="AH8" s="254"/>
      <c r="AI8" s="266"/>
      <c r="AJ8" s="266"/>
      <c r="AK8" s="267"/>
      <c r="AL8" s="244"/>
    </row>
    <row r="9" spans="1:38" ht="18" customHeight="1" x14ac:dyDescent="0.3">
      <c r="A9" s="10">
        <f t="shared" si="0"/>
        <v>8</v>
      </c>
      <c r="B9" s="88"/>
      <c r="C9" s="124">
        <f t="shared" si="1"/>
        <v>0</v>
      </c>
      <c r="D9" s="17"/>
      <c r="E9" s="289"/>
      <c r="F9" s="84"/>
      <c r="G9" s="93"/>
      <c r="H9" s="94"/>
      <c r="I9" s="192"/>
      <c r="J9" s="96"/>
      <c r="K9" s="117"/>
      <c r="L9" s="95"/>
      <c r="M9" s="96"/>
      <c r="N9" s="97"/>
      <c r="O9" s="181"/>
      <c r="P9" s="139"/>
      <c r="Q9" s="140"/>
      <c r="R9" s="141"/>
      <c r="S9" s="140"/>
      <c r="T9" s="101"/>
      <c r="U9" s="97"/>
      <c r="V9" s="168"/>
      <c r="W9" s="118"/>
      <c r="X9" s="339"/>
      <c r="Y9" s="119"/>
      <c r="Z9" s="296"/>
      <c r="AA9" s="317"/>
      <c r="AB9" s="359"/>
      <c r="AC9" s="369"/>
      <c r="AD9" s="167"/>
      <c r="AE9" s="43">
        <f t="shared" si="2"/>
        <v>0</v>
      </c>
      <c r="AG9" s="247"/>
      <c r="AI9" s="194"/>
      <c r="AJ9" s="194"/>
      <c r="AK9" s="194"/>
      <c r="AL9" s="244"/>
    </row>
    <row r="10" spans="1:38" ht="18" customHeight="1" x14ac:dyDescent="0.3">
      <c r="A10" s="10">
        <f t="shared" si="0"/>
        <v>9</v>
      </c>
      <c r="B10" s="88"/>
      <c r="C10" s="124">
        <f t="shared" si="1"/>
        <v>0</v>
      </c>
      <c r="D10" s="17"/>
      <c r="E10" s="289"/>
      <c r="F10" s="84"/>
      <c r="G10" s="93"/>
      <c r="H10" s="94"/>
      <c r="I10" s="192"/>
      <c r="J10" s="96"/>
      <c r="K10" s="117"/>
      <c r="L10" s="95"/>
      <c r="M10" s="96"/>
      <c r="N10" s="97"/>
      <c r="O10" s="181"/>
      <c r="P10" s="139"/>
      <c r="Q10" s="140"/>
      <c r="R10" s="141"/>
      <c r="S10" s="140"/>
      <c r="T10" s="101"/>
      <c r="U10" s="97"/>
      <c r="V10" s="168"/>
      <c r="W10" s="118"/>
      <c r="X10" s="339"/>
      <c r="Y10" s="119"/>
      <c r="Z10" s="296"/>
      <c r="AA10" s="317"/>
      <c r="AB10" s="359"/>
      <c r="AC10" s="369"/>
      <c r="AD10" s="167"/>
      <c r="AE10" s="43">
        <f t="shared" si="2"/>
        <v>0</v>
      </c>
      <c r="AG10" s="247"/>
      <c r="AI10" s="194"/>
      <c r="AJ10" s="194"/>
      <c r="AK10" s="194"/>
      <c r="AL10" s="244"/>
    </row>
    <row r="11" spans="1:38" ht="18" customHeight="1" x14ac:dyDescent="0.3">
      <c r="A11" s="10">
        <f t="shared" si="0"/>
        <v>10</v>
      </c>
      <c r="B11" s="421"/>
      <c r="C11" s="124">
        <f t="shared" si="1"/>
        <v>0</v>
      </c>
      <c r="D11" s="309"/>
      <c r="E11" s="289"/>
      <c r="F11" s="84"/>
      <c r="G11" s="93"/>
      <c r="H11" s="94"/>
      <c r="I11" s="192"/>
      <c r="J11" s="96"/>
      <c r="K11" s="117"/>
      <c r="L11" s="95"/>
      <c r="M11" s="96"/>
      <c r="N11" s="97"/>
      <c r="O11" s="181"/>
      <c r="P11" s="139"/>
      <c r="Q11" s="140"/>
      <c r="R11" s="141"/>
      <c r="S11" s="140"/>
      <c r="T11" s="101"/>
      <c r="U11" s="97"/>
      <c r="V11" s="168"/>
      <c r="W11" s="118"/>
      <c r="X11" s="339"/>
      <c r="Y11" s="119"/>
      <c r="Z11" s="296"/>
      <c r="AA11" s="317"/>
      <c r="AB11" s="359"/>
      <c r="AC11" s="369"/>
      <c r="AD11" s="167"/>
      <c r="AE11" s="43">
        <f t="shared" si="2"/>
        <v>0</v>
      </c>
      <c r="AG11" s="247"/>
      <c r="AI11" s="194"/>
      <c r="AJ11" s="194"/>
      <c r="AK11" s="194"/>
      <c r="AL11" s="244"/>
    </row>
    <row r="12" spans="1:38" ht="18" customHeight="1" x14ac:dyDescent="0.3">
      <c r="A12" s="10">
        <f t="shared" si="0"/>
        <v>11</v>
      </c>
      <c r="B12" s="88"/>
      <c r="C12" s="124">
        <f t="shared" si="1"/>
        <v>0</v>
      </c>
      <c r="D12" s="17"/>
      <c r="E12" s="289"/>
      <c r="F12" s="84"/>
      <c r="G12" s="93"/>
      <c r="H12" s="94"/>
      <c r="I12" s="192"/>
      <c r="J12" s="96"/>
      <c r="K12" s="117"/>
      <c r="L12" s="95"/>
      <c r="M12" s="96"/>
      <c r="N12" s="97"/>
      <c r="O12" s="181"/>
      <c r="P12" s="139"/>
      <c r="Q12" s="140"/>
      <c r="R12" s="141"/>
      <c r="S12" s="140"/>
      <c r="T12" s="101"/>
      <c r="U12" s="97"/>
      <c r="V12" s="168"/>
      <c r="W12" s="118"/>
      <c r="X12" s="339"/>
      <c r="Y12" s="119"/>
      <c r="Z12" s="296"/>
      <c r="AA12" s="317"/>
      <c r="AB12" s="359"/>
      <c r="AC12" s="369"/>
      <c r="AD12" s="167"/>
      <c r="AE12" s="43">
        <f t="shared" si="2"/>
        <v>0</v>
      </c>
      <c r="AG12" s="247"/>
      <c r="AI12" s="194"/>
      <c r="AJ12" s="194"/>
      <c r="AK12" s="194"/>
      <c r="AL12" s="244"/>
    </row>
    <row r="13" spans="1:38" ht="18" customHeight="1" x14ac:dyDescent="0.3">
      <c r="A13" s="10">
        <f t="shared" si="0"/>
        <v>12</v>
      </c>
      <c r="B13" s="88"/>
      <c r="C13" s="124">
        <f t="shared" si="1"/>
        <v>0</v>
      </c>
      <c r="AE13" s="43">
        <f t="shared" si="2"/>
        <v>0</v>
      </c>
      <c r="AG13" s="247"/>
      <c r="AI13" s="194"/>
      <c r="AJ13" s="194"/>
      <c r="AK13" s="194"/>
      <c r="AL13" s="244"/>
    </row>
    <row r="14" spans="1:38" ht="18" customHeight="1" x14ac:dyDescent="0.3">
      <c r="A14" s="10">
        <f t="shared" si="0"/>
        <v>13</v>
      </c>
      <c r="B14" s="88"/>
      <c r="C14" s="124">
        <f t="shared" si="1"/>
        <v>0</v>
      </c>
      <c r="D14" s="17"/>
      <c r="E14" s="289"/>
      <c r="F14" s="84"/>
      <c r="G14" s="93"/>
      <c r="H14" s="94"/>
      <c r="I14" s="192"/>
      <c r="J14" s="96"/>
      <c r="K14" s="117"/>
      <c r="L14" s="95"/>
      <c r="M14" s="96"/>
      <c r="N14" s="97"/>
      <c r="O14" s="181"/>
      <c r="P14" s="139"/>
      <c r="Q14" s="140"/>
      <c r="R14" s="141"/>
      <c r="S14" s="140"/>
      <c r="T14" s="101"/>
      <c r="U14" s="97"/>
      <c r="V14" s="168"/>
      <c r="W14" s="118"/>
      <c r="X14" s="339"/>
      <c r="Y14" s="119"/>
      <c r="Z14" s="296"/>
      <c r="AA14" s="317"/>
      <c r="AB14" s="359"/>
      <c r="AC14" s="369"/>
      <c r="AD14" s="167"/>
      <c r="AE14" s="43">
        <f t="shared" si="2"/>
        <v>0</v>
      </c>
      <c r="AG14" s="247"/>
      <c r="AI14" s="194"/>
      <c r="AJ14" s="194"/>
      <c r="AK14" s="194"/>
      <c r="AL14" s="244"/>
    </row>
    <row r="15" spans="1:38" ht="18" customHeight="1" x14ac:dyDescent="0.3">
      <c r="A15" s="10">
        <f t="shared" si="0"/>
        <v>14</v>
      </c>
      <c r="B15" s="419"/>
      <c r="C15" s="124">
        <f t="shared" si="1"/>
        <v>0</v>
      </c>
      <c r="D15" s="17"/>
      <c r="E15" s="289"/>
      <c r="F15" s="84"/>
      <c r="G15" s="93"/>
      <c r="H15" s="94"/>
      <c r="I15" s="192"/>
      <c r="J15" s="96"/>
      <c r="K15" s="117"/>
      <c r="L15" s="95"/>
      <c r="M15" s="96"/>
      <c r="N15" s="97"/>
      <c r="O15" s="181"/>
      <c r="P15" s="139"/>
      <c r="Q15" s="140"/>
      <c r="R15" s="141"/>
      <c r="S15" s="140"/>
      <c r="T15" s="101"/>
      <c r="U15" s="97"/>
      <c r="V15" s="168"/>
      <c r="W15" s="118"/>
      <c r="X15" s="339"/>
      <c r="Y15" s="119"/>
      <c r="Z15" s="296"/>
      <c r="AA15" s="317"/>
      <c r="AB15" s="359"/>
      <c r="AC15" s="369"/>
      <c r="AD15" s="167"/>
      <c r="AE15" s="43">
        <f t="shared" si="2"/>
        <v>0</v>
      </c>
      <c r="AG15" s="247"/>
      <c r="AH15" s="256"/>
      <c r="AI15" s="266"/>
      <c r="AJ15" s="266"/>
      <c r="AK15" s="267"/>
      <c r="AL15" s="244"/>
    </row>
    <row r="16" spans="1:38" ht="18" customHeight="1" x14ac:dyDescent="0.3">
      <c r="A16" s="10">
        <f t="shared" si="0"/>
        <v>15</v>
      </c>
      <c r="B16" s="88"/>
      <c r="C16" s="124">
        <f t="shared" si="1"/>
        <v>0</v>
      </c>
      <c r="D16" s="17"/>
      <c r="E16" s="289"/>
      <c r="F16" s="84"/>
      <c r="G16" s="93"/>
      <c r="H16" s="94"/>
      <c r="I16" s="192"/>
      <c r="J16" s="96"/>
      <c r="K16" s="117"/>
      <c r="L16" s="95"/>
      <c r="M16" s="96"/>
      <c r="N16" s="97"/>
      <c r="O16" s="181"/>
      <c r="P16" s="139"/>
      <c r="Q16" s="140"/>
      <c r="R16" s="141"/>
      <c r="S16" s="140"/>
      <c r="T16" s="101"/>
      <c r="U16" s="97"/>
      <c r="V16" s="168"/>
      <c r="W16" s="118"/>
      <c r="X16" s="339"/>
      <c r="Y16" s="119"/>
      <c r="Z16" s="296"/>
      <c r="AA16" s="317"/>
      <c r="AB16" s="359"/>
      <c r="AC16" s="369"/>
      <c r="AD16" s="167"/>
      <c r="AE16" s="43">
        <f t="shared" si="2"/>
        <v>0</v>
      </c>
      <c r="AG16" s="83"/>
      <c r="AH16" s="244"/>
      <c r="AI16" s="244"/>
      <c r="AJ16" s="244"/>
      <c r="AK16" s="244"/>
      <c r="AL16" s="244"/>
    </row>
    <row r="17" spans="1:38" ht="18" customHeight="1" x14ac:dyDescent="0.4">
      <c r="A17" s="10">
        <f t="shared" si="0"/>
        <v>16</v>
      </c>
      <c r="B17" s="421"/>
      <c r="C17" s="124">
        <f t="shared" si="1"/>
        <v>0</v>
      </c>
      <c r="D17" s="309"/>
      <c r="E17" s="289"/>
      <c r="F17" s="84"/>
      <c r="G17" s="93"/>
      <c r="H17" s="94"/>
      <c r="I17" s="192"/>
      <c r="J17" s="96"/>
      <c r="K17" s="117"/>
      <c r="L17" s="95"/>
      <c r="M17" s="96"/>
      <c r="N17" s="97"/>
      <c r="O17" s="181"/>
      <c r="P17" s="139"/>
      <c r="Q17" s="140"/>
      <c r="R17" s="141"/>
      <c r="S17" s="140"/>
      <c r="T17" s="101"/>
      <c r="U17" s="97"/>
      <c r="V17" s="168"/>
      <c r="W17" s="118"/>
      <c r="X17" s="339"/>
      <c r="Y17" s="119"/>
      <c r="Z17" s="296"/>
      <c r="AA17" s="317"/>
      <c r="AB17" s="359"/>
      <c r="AC17" s="369"/>
      <c r="AD17" s="167"/>
      <c r="AE17" s="43">
        <f t="shared" si="2"/>
        <v>0</v>
      </c>
      <c r="AG17" s="83"/>
      <c r="AH17" s="257"/>
      <c r="AI17" s="244"/>
      <c r="AJ17" s="244"/>
      <c r="AK17" s="244"/>
      <c r="AL17" s="244"/>
    </row>
    <row r="18" spans="1:38" ht="18" customHeight="1" x14ac:dyDescent="0.4">
      <c r="A18" s="10">
        <f t="shared" si="0"/>
        <v>17</v>
      </c>
      <c r="B18" s="88"/>
      <c r="C18" s="124">
        <f t="shared" si="1"/>
        <v>0</v>
      </c>
      <c r="D18" s="17"/>
      <c r="E18" s="289"/>
      <c r="F18" s="84"/>
      <c r="G18" s="93"/>
      <c r="H18" s="94"/>
      <c r="I18" s="192"/>
      <c r="J18" s="96"/>
      <c r="K18" s="117"/>
      <c r="L18" s="95"/>
      <c r="M18" s="96"/>
      <c r="N18" s="97"/>
      <c r="O18" s="181"/>
      <c r="P18" s="139"/>
      <c r="Q18" s="140"/>
      <c r="R18" s="141"/>
      <c r="S18" s="140"/>
      <c r="T18" s="101"/>
      <c r="U18" s="97"/>
      <c r="V18" s="168"/>
      <c r="W18" s="118"/>
      <c r="X18" s="339"/>
      <c r="Y18" s="119"/>
      <c r="Z18" s="296"/>
      <c r="AA18" s="317"/>
      <c r="AB18" s="359"/>
      <c r="AC18" s="369"/>
      <c r="AD18" s="167"/>
      <c r="AE18" s="43">
        <f t="shared" si="2"/>
        <v>0</v>
      </c>
      <c r="AG18" s="83"/>
      <c r="AH18" s="257"/>
      <c r="AI18" s="244"/>
      <c r="AJ18" s="244"/>
      <c r="AK18" s="244"/>
      <c r="AL18" s="244"/>
    </row>
    <row r="19" spans="1:38" ht="18" customHeight="1" x14ac:dyDescent="0.4">
      <c r="A19" s="10">
        <f t="shared" si="0"/>
        <v>18</v>
      </c>
      <c r="B19" s="88"/>
      <c r="C19" s="124">
        <f t="shared" si="1"/>
        <v>0</v>
      </c>
      <c r="D19" s="17"/>
      <c r="E19" s="289"/>
      <c r="F19" s="84"/>
      <c r="G19" s="93"/>
      <c r="H19" s="94"/>
      <c r="I19" s="192"/>
      <c r="J19" s="96"/>
      <c r="K19" s="117"/>
      <c r="L19" s="95"/>
      <c r="M19" s="96"/>
      <c r="N19" s="97"/>
      <c r="O19" s="181"/>
      <c r="P19" s="139"/>
      <c r="Q19" s="140"/>
      <c r="R19" s="141"/>
      <c r="S19" s="140"/>
      <c r="T19" s="101"/>
      <c r="U19" s="97"/>
      <c r="V19" s="168"/>
      <c r="W19" s="118"/>
      <c r="X19" s="339"/>
      <c r="Y19" s="119"/>
      <c r="Z19" s="296"/>
      <c r="AA19" s="317"/>
      <c r="AB19" s="359"/>
      <c r="AC19" s="369"/>
      <c r="AD19" s="167"/>
      <c r="AE19" s="43">
        <f t="shared" si="2"/>
        <v>0</v>
      </c>
      <c r="AG19" s="83"/>
      <c r="AH19" s="257"/>
      <c r="AI19" s="244"/>
      <c r="AJ19" s="244"/>
      <c r="AK19" s="244"/>
      <c r="AL19" s="244"/>
    </row>
    <row r="20" spans="1:38" ht="18" customHeight="1" x14ac:dyDescent="0.4">
      <c r="A20" s="10">
        <f t="shared" si="0"/>
        <v>19</v>
      </c>
      <c r="B20" s="88"/>
      <c r="C20" s="124">
        <f t="shared" si="1"/>
        <v>0</v>
      </c>
      <c r="D20" s="17"/>
      <c r="E20" s="289"/>
      <c r="F20" s="84"/>
      <c r="G20" s="93"/>
      <c r="H20" s="94"/>
      <c r="I20" s="192"/>
      <c r="J20" s="96"/>
      <c r="K20" s="117"/>
      <c r="L20" s="95"/>
      <c r="M20" s="96"/>
      <c r="N20" s="97"/>
      <c r="O20" s="181"/>
      <c r="P20" s="139"/>
      <c r="Q20" s="140"/>
      <c r="R20" s="141"/>
      <c r="S20" s="140"/>
      <c r="T20" s="101"/>
      <c r="U20" s="97"/>
      <c r="V20" s="168"/>
      <c r="W20" s="118"/>
      <c r="X20" s="339"/>
      <c r="Y20" s="119"/>
      <c r="Z20" s="296"/>
      <c r="AA20" s="317"/>
      <c r="AB20" s="359"/>
      <c r="AC20" s="369"/>
      <c r="AD20" s="167"/>
      <c r="AE20" s="43">
        <f t="shared" si="2"/>
        <v>0</v>
      </c>
      <c r="AG20" s="83"/>
      <c r="AH20" s="258"/>
      <c r="AI20" s="244"/>
      <c r="AJ20" s="244"/>
      <c r="AK20" s="83"/>
      <c r="AL20" s="244"/>
    </row>
    <row r="21" spans="1:38" ht="18" customHeight="1" x14ac:dyDescent="0.35">
      <c r="A21" s="10">
        <f t="shared" si="0"/>
        <v>20</v>
      </c>
      <c r="B21" s="88"/>
      <c r="C21" s="124">
        <f t="shared" si="1"/>
        <v>0</v>
      </c>
      <c r="D21" s="17"/>
      <c r="E21" s="289"/>
      <c r="F21" s="84"/>
      <c r="G21" s="93"/>
      <c r="H21" s="94"/>
      <c r="I21" s="192"/>
      <c r="J21" s="96"/>
      <c r="K21" s="117"/>
      <c r="L21" s="95"/>
      <c r="M21" s="96"/>
      <c r="N21" s="97"/>
      <c r="O21" s="181"/>
      <c r="P21" s="139"/>
      <c r="Q21" s="140"/>
      <c r="R21" s="141"/>
      <c r="S21" s="140"/>
      <c r="T21" s="101"/>
      <c r="U21" s="97"/>
      <c r="V21" s="168"/>
      <c r="W21" s="118"/>
      <c r="X21" s="339"/>
      <c r="Y21" s="119"/>
      <c r="Z21" s="296"/>
      <c r="AA21" s="317"/>
      <c r="AB21" s="359"/>
      <c r="AC21" s="369"/>
      <c r="AD21" s="167"/>
      <c r="AE21" s="43">
        <f t="shared" si="2"/>
        <v>0</v>
      </c>
      <c r="AG21" s="83"/>
      <c r="AH21" s="260"/>
      <c r="AI21" s="260"/>
      <c r="AJ21" s="260"/>
      <c r="AK21" s="261"/>
      <c r="AL21" s="83"/>
    </row>
    <row r="22" spans="1:38" ht="18" customHeight="1" x14ac:dyDescent="0.35">
      <c r="A22" s="10">
        <f t="shared" si="0"/>
        <v>21</v>
      </c>
      <c r="B22" s="88"/>
      <c r="C22" s="124">
        <f t="shared" si="1"/>
        <v>0</v>
      </c>
      <c r="D22" s="17"/>
      <c r="E22" s="289"/>
      <c r="F22" s="84"/>
      <c r="G22" s="93"/>
      <c r="H22" s="94"/>
      <c r="I22" s="192"/>
      <c r="J22" s="96"/>
      <c r="K22" s="117"/>
      <c r="L22" s="95"/>
      <c r="M22" s="96"/>
      <c r="N22" s="97"/>
      <c r="O22" s="181"/>
      <c r="P22" s="139"/>
      <c r="Q22" s="140"/>
      <c r="R22" s="141"/>
      <c r="S22" s="140"/>
      <c r="T22" s="101"/>
      <c r="U22" s="97"/>
      <c r="V22" s="168"/>
      <c r="W22" s="118"/>
      <c r="X22" s="339"/>
      <c r="Y22" s="119"/>
      <c r="Z22" s="296"/>
      <c r="AA22" s="317"/>
      <c r="AB22" s="359"/>
      <c r="AC22" s="369"/>
      <c r="AD22" s="167"/>
      <c r="AE22" s="43">
        <f t="shared" si="2"/>
        <v>0</v>
      </c>
      <c r="AH22" s="260"/>
      <c r="AI22" s="260"/>
      <c r="AJ22" s="260"/>
      <c r="AK22" s="261"/>
    </row>
    <row r="23" spans="1:38" ht="18" customHeight="1" x14ac:dyDescent="0.35">
      <c r="A23" s="10">
        <f t="shared" si="0"/>
        <v>22</v>
      </c>
      <c r="B23" s="88"/>
      <c r="C23" s="124">
        <f t="shared" si="1"/>
        <v>0</v>
      </c>
      <c r="D23" s="17"/>
      <c r="E23" s="289"/>
      <c r="F23" s="84"/>
      <c r="G23" s="93"/>
      <c r="H23" s="94"/>
      <c r="I23" s="192"/>
      <c r="J23" s="96"/>
      <c r="K23" s="117"/>
      <c r="L23" s="95"/>
      <c r="M23" s="96"/>
      <c r="N23" s="97"/>
      <c r="O23" s="181"/>
      <c r="P23" s="139"/>
      <c r="Q23" s="140"/>
      <c r="R23" s="141"/>
      <c r="S23" s="140"/>
      <c r="T23" s="101"/>
      <c r="U23" s="97"/>
      <c r="V23" s="168"/>
      <c r="W23" s="118"/>
      <c r="X23" s="339"/>
      <c r="Y23" s="119"/>
      <c r="Z23" s="296"/>
      <c r="AA23" s="317"/>
      <c r="AB23" s="359"/>
      <c r="AC23" s="369"/>
      <c r="AD23" s="167"/>
      <c r="AE23" s="43">
        <f t="shared" si="2"/>
        <v>0</v>
      </c>
      <c r="AH23" s="260"/>
      <c r="AI23" s="260"/>
      <c r="AJ23" s="260"/>
      <c r="AK23" s="261"/>
    </row>
    <row r="24" spans="1:38" ht="18" customHeight="1" x14ac:dyDescent="0.35">
      <c r="A24" s="10">
        <f t="shared" si="0"/>
        <v>23</v>
      </c>
      <c r="B24" s="88"/>
      <c r="C24" s="124">
        <f t="shared" si="1"/>
        <v>0</v>
      </c>
      <c r="D24" s="17"/>
      <c r="E24" s="289"/>
      <c r="F24" s="84"/>
      <c r="G24" s="93"/>
      <c r="H24" s="94"/>
      <c r="I24" s="192"/>
      <c r="J24" s="96"/>
      <c r="K24" s="117"/>
      <c r="L24" s="95"/>
      <c r="M24" s="96"/>
      <c r="N24" s="97"/>
      <c r="O24" s="181"/>
      <c r="P24" s="139"/>
      <c r="Q24" s="140"/>
      <c r="R24" s="141"/>
      <c r="S24" s="140"/>
      <c r="T24" s="101"/>
      <c r="U24" s="97"/>
      <c r="V24" s="168"/>
      <c r="W24" s="118"/>
      <c r="X24" s="339"/>
      <c r="Y24" s="119"/>
      <c r="Z24" s="296"/>
      <c r="AA24" s="317"/>
      <c r="AB24" s="359"/>
      <c r="AC24" s="369"/>
      <c r="AD24" s="167"/>
      <c r="AE24" s="43">
        <f t="shared" si="2"/>
        <v>0</v>
      </c>
      <c r="AH24" s="260"/>
      <c r="AI24" s="260"/>
      <c r="AJ24" s="260"/>
      <c r="AK24" s="261"/>
    </row>
    <row r="25" spans="1:38" ht="18" customHeight="1" x14ac:dyDescent="0.35">
      <c r="A25" s="10">
        <f t="shared" si="0"/>
        <v>24</v>
      </c>
      <c r="B25" s="88"/>
      <c r="C25" s="124">
        <f t="shared" si="1"/>
        <v>0</v>
      </c>
      <c r="AE25" s="43">
        <f t="shared" si="2"/>
        <v>0</v>
      </c>
      <c r="AH25" s="260"/>
      <c r="AI25" s="260"/>
      <c r="AJ25" s="260"/>
      <c r="AK25" s="261"/>
    </row>
    <row r="26" spans="1:38" ht="18" customHeight="1" x14ac:dyDescent="0.35">
      <c r="A26" s="10">
        <f t="shared" si="0"/>
        <v>25</v>
      </c>
      <c r="B26" s="88"/>
      <c r="C26" s="124">
        <f t="shared" si="1"/>
        <v>0</v>
      </c>
      <c r="D26" s="17"/>
      <c r="E26" s="289"/>
      <c r="F26" s="84"/>
      <c r="G26" s="93"/>
      <c r="H26" s="94"/>
      <c r="I26" s="192"/>
      <c r="J26" s="96"/>
      <c r="K26" s="117"/>
      <c r="L26" s="95"/>
      <c r="M26" s="96"/>
      <c r="N26" s="97"/>
      <c r="O26" s="181"/>
      <c r="P26" s="139"/>
      <c r="Q26" s="140"/>
      <c r="R26" s="141"/>
      <c r="S26" s="140"/>
      <c r="T26" s="101"/>
      <c r="U26" s="97"/>
      <c r="V26" s="168"/>
      <c r="W26" s="118"/>
      <c r="X26" s="339"/>
      <c r="Y26" s="119"/>
      <c r="Z26" s="296"/>
      <c r="AA26" s="317"/>
      <c r="AB26" s="359"/>
      <c r="AC26" s="369"/>
      <c r="AD26" s="167"/>
      <c r="AE26" s="43">
        <f t="shared" si="2"/>
        <v>0</v>
      </c>
      <c r="AH26" s="260"/>
      <c r="AI26" s="260"/>
      <c r="AJ26" s="260"/>
      <c r="AK26" s="261"/>
    </row>
    <row r="27" spans="1:38" ht="18" customHeight="1" x14ac:dyDescent="0.3">
      <c r="A27" s="10">
        <f t="shared" si="0"/>
        <v>26</v>
      </c>
      <c r="B27" s="88"/>
      <c r="C27" s="124">
        <f t="shared" si="1"/>
        <v>0</v>
      </c>
      <c r="D27" s="17"/>
      <c r="E27" s="289"/>
      <c r="F27" s="84"/>
      <c r="G27" s="93"/>
      <c r="H27" s="94"/>
      <c r="I27" s="192"/>
      <c r="J27" s="96"/>
      <c r="K27" s="117"/>
      <c r="L27" s="95"/>
      <c r="M27" s="96"/>
      <c r="N27" s="97"/>
      <c r="O27" s="181"/>
      <c r="P27" s="139"/>
      <c r="Q27" s="140"/>
      <c r="R27" s="141"/>
      <c r="S27" s="140"/>
      <c r="T27" s="101"/>
      <c r="U27" s="97"/>
      <c r="V27" s="168"/>
      <c r="W27" s="118"/>
      <c r="X27" s="339"/>
      <c r="Y27" s="119"/>
      <c r="Z27" s="296"/>
      <c r="AA27" s="317"/>
      <c r="AB27" s="359"/>
      <c r="AC27" s="369"/>
      <c r="AD27" s="167"/>
      <c r="AE27" s="43">
        <f t="shared" si="2"/>
        <v>0</v>
      </c>
      <c r="AJ27" s="194"/>
    </row>
    <row r="28" spans="1:38" ht="18" customHeight="1" x14ac:dyDescent="0.3">
      <c r="A28" s="10">
        <f t="shared" si="0"/>
        <v>27</v>
      </c>
      <c r="B28" s="88"/>
      <c r="C28" s="124">
        <f t="shared" si="1"/>
        <v>0</v>
      </c>
      <c r="D28" s="17"/>
      <c r="E28" s="289"/>
      <c r="F28" s="84"/>
      <c r="G28" s="93"/>
      <c r="H28" s="94"/>
      <c r="I28" s="192"/>
      <c r="J28" s="96"/>
      <c r="K28" s="117"/>
      <c r="L28" s="95"/>
      <c r="M28" s="96"/>
      <c r="N28" s="97"/>
      <c r="O28" s="181"/>
      <c r="P28" s="139"/>
      <c r="Q28" s="140"/>
      <c r="R28" s="141"/>
      <c r="S28" s="140"/>
      <c r="T28" s="101"/>
      <c r="U28" s="97"/>
      <c r="V28" s="168"/>
      <c r="W28" s="118"/>
      <c r="X28" s="339"/>
      <c r="Y28" s="119"/>
      <c r="Z28" s="296"/>
      <c r="AA28" s="317"/>
      <c r="AB28" s="359"/>
      <c r="AC28" s="369"/>
      <c r="AD28" s="167"/>
      <c r="AE28" s="43">
        <f t="shared" si="2"/>
        <v>0</v>
      </c>
      <c r="AJ28" s="194"/>
    </row>
    <row r="29" spans="1:38" ht="18" customHeight="1" x14ac:dyDescent="0.3">
      <c r="A29" s="10">
        <f t="shared" si="0"/>
        <v>28</v>
      </c>
      <c r="B29" s="88"/>
      <c r="C29" s="124">
        <f t="shared" si="1"/>
        <v>0</v>
      </c>
      <c r="D29" s="17"/>
      <c r="E29" s="289"/>
      <c r="F29" s="84"/>
      <c r="G29" s="93"/>
      <c r="H29" s="94"/>
      <c r="I29" s="192"/>
      <c r="J29" s="96"/>
      <c r="K29" s="117"/>
      <c r="L29" s="95"/>
      <c r="M29" s="96"/>
      <c r="N29" s="97"/>
      <c r="O29" s="181"/>
      <c r="P29" s="139"/>
      <c r="Q29" s="140"/>
      <c r="R29" s="141"/>
      <c r="S29" s="140"/>
      <c r="T29" s="101"/>
      <c r="U29" s="97"/>
      <c r="V29" s="168"/>
      <c r="W29" s="118"/>
      <c r="X29" s="339"/>
      <c r="Y29" s="119"/>
      <c r="Z29" s="296"/>
      <c r="AA29" s="317"/>
      <c r="AB29" s="359"/>
      <c r="AC29" s="369"/>
      <c r="AD29" s="167"/>
      <c r="AE29" s="43">
        <f t="shared" si="2"/>
        <v>0</v>
      </c>
      <c r="AJ29" s="194"/>
    </row>
    <row r="30" spans="1:38" ht="18" customHeight="1" x14ac:dyDescent="0.3">
      <c r="A30" s="10">
        <f t="shared" si="0"/>
        <v>29</v>
      </c>
      <c r="B30" s="88"/>
      <c r="C30" s="124">
        <f t="shared" si="1"/>
        <v>0</v>
      </c>
      <c r="D30" s="17"/>
      <c r="E30" s="289"/>
      <c r="F30" s="84"/>
      <c r="G30" s="93"/>
      <c r="H30" s="94"/>
      <c r="I30" s="192"/>
      <c r="J30" s="96"/>
      <c r="K30" s="117"/>
      <c r="L30" s="95"/>
      <c r="M30" s="96"/>
      <c r="N30" s="97"/>
      <c r="O30" s="181"/>
      <c r="P30" s="139"/>
      <c r="Q30" s="140"/>
      <c r="R30" s="141"/>
      <c r="S30" s="140"/>
      <c r="T30" s="101"/>
      <c r="U30" s="97"/>
      <c r="V30" s="168"/>
      <c r="W30" s="118"/>
      <c r="X30" s="339"/>
      <c r="Y30" s="119"/>
      <c r="Z30" s="296"/>
      <c r="AA30" s="317"/>
      <c r="AB30" s="359"/>
      <c r="AC30" s="369"/>
      <c r="AD30" s="167"/>
      <c r="AE30" s="43">
        <f t="shared" si="2"/>
        <v>0</v>
      </c>
      <c r="AJ30" s="194"/>
    </row>
    <row r="31" spans="1:38" ht="18" customHeight="1" x14ac:dyDescent="0.3">
      <c r="A31" s="10">
        <f t="shared" si="0"/>
        <v>30</v>
      </c>
      <c r="B31" s="88"/>
      <c r="C31" s="124">
        <f t="shared" si="1"/>
        <v>0</v>
      </c>
      <c r="D31" s="17"/>
      <c r="E31" s="289"/>
      <c r="F31" s="84"/>
      <c r="G31" s="93"/>
      <c r="H31" s="94"/>
      <c r="I31" s="192"/>
      <c r="J31" s="96"/>
      <c r="K31" s="117"/>
      <c r="L31" s="95"/>
      <c r="M31" s="96"/>
      <c r="N31" s="97"/>
      <c r="O31" s="181"/>
      <c r="P31" s="139"/>
      <c r="Q31" s="140"/>
      <c r="R31" s="141"/>
      <c r="S31" s="140"/>
      <c r="T31" s="101"/>
      <c r="U31" s="97"/>
      <c r="V31" s="168"/>
      <c r="W31" s="118"/>
      <c r="X31" s="339"/>
      <c r="Y31" s="119"/>
      <c r="Z31" s="296"/>
      <c r="AA31" s="317"/>
      <c r="AB31" s="359"/>
      <c r="AC31" s="369"/>
      <c r="AD31" s="167"/>
      <c r="AE31" s="43">
        <f t="shared" si="2"/>
        <v>0</v>
      </c>
      <c r="AJ31" s="194"/>
    </row>
    <row r="32" spans="1:38" ht="18" customHeight="1" x14ac:dyDescent="0.3">
      <c r="A32" s="10">
        <f t="shared" si="0"/>
        <v>31</v>
      </c>
      <c r="B32" s="88"/>
      <c r="C32" s="124">
        <f t="shared" si="1"/>
        <v>0</v>
      </c>
      <c r="D32" s="17"/>
      <c r="E32" s="289"/>
      <c r="F32" s="84"/>
      <c r="G32" s="93"/>
      <c r="H32" s="94"/>
      <c r="I32" s="192"/>
      <c r="J32" s="96"/>
      <c r="K32" s="117"/>
      <c r="L32" s="95"/>
      <c r="M32" s="96"/>
      <c r="N32" s="97"/>
      <c r="O32" s="181"/>
      <c r="P32" s="139"/>
      <c r="Q32" s="140"/>
      <c r="R32" s="141"/>
      <c r="S32" s="140"/>
      <c r="T32" s="101"/>
      <c r="U32" s="97"/>
      <c r="V32" s="168"/>
      <c r="W32" s="118"/>
      <c r="X32" s="339"/>
      <c r="Y32" s="119"/>
      <c r="Z32" s="296"/>
      <c r="AA32" s="317"/>
      <c r="AB32" s="359"/>
      <c r="AC32" s="369"/>
      <c r="AD32" s="167"/>
      <c r="AE32" s="43">
        <f t="shared" si="2"/>
        <v>0</v>
      </c>
    </row>
    <row r="33" spans="1:33" ht="18" customHeight="1" x14ac:dyDescent="0.3">
      <c r="A33" s="10">
        <f t="shared" si="0"/>
        <v>32</v>
      </c>
      <c r="B33" s="88"/>
      <c r="C33" s="124">
        <f t="shared" si="1"/>
        <v>0</v>
      </c>
      <c r="D33" s="17"/>
      <c r="E33" s="289"/>
      <c r="F33" s="84"/>
      <c r="G33" s="93"/>
      <c r="H33" s="94"/>
      <c r="I33" s="192"/>
      <c r="J33" s="96"/>
      <c r="K33" s="117"/>
      <c r="L33" s="95"/>
      <c r="M33" s="96"/>
      <c r="N33" s="97"/>
      <c r="O33" s="181"/>
      <c r="P33" s="139"/>
      <c r="Q33" s="140"/>
      <c r="R33" s="141"/>
      <c r="S33" s="140"/>
      <c r="T33" s="101"/>
      <c r="U33" s="97"/>
      <c r="V33" s="168"/>
      <c r="W33" s="118"/>
      <c r="X33" s="339"/>
      <c r="Y33" s="119"/>
      <c r="Z33" s="296"/>
      <c r="AA33" s="317"/>
      <c r="AB33" s="359"/>
      <c r="AC33" s="369"/>
      <c r="AD33" s="167"/>
      <c r="AE33" s="43">
        <f t="shared" si="2"/>
        <v>0</v>
      </c>
    </row>
    <row r="34" spans="1:33" ht="18" customHeight="1" x14ac:dyDescent="0.3">
      <c r="A34" s="10">
        <f t="shared" si="0"/>
        <v>33</v>
      </c>
      <c r="B34" s="88"/>
      <c r="C34" s="124">
        <f t="shared" ref="C34:C65" si="3">AE34</f>
        <v>0</v>
      </c>
      <c r="D34" s="17"/>
      <c r="E34" s="289"/>
      <c r="F34" s="84"/>
      <c r="G34" s="93"/>
      <c r="H34" s="94"/>
      <c r="I34" s="192"/>
      <c r="J34" s="96"/>
      <c r="K34" s="117"/>
      <c r="L34" s="95"/>
      <c r="M34" s="96"/>
      <c r="N34" s="97"/>
      <c r="O34" s="181"/>
      <c r="P34" s="139"/>
      <c r="Q34" s="140"/>
      <c r="R34" s="141"/>
      <c r="S34" s="140"/>
      <c r="T34" s="101"/>
      <c r="U34" s="97"/>
      <c r="V34" s="168"/>
      <c r="W34" s="118"/>
      <c r="X34" s="339"/>
      <c r="Y34" s="119"/>
      <c r="Z34" s="296"/>
      <c r="AA34" s="317"/>
      <c r="AB34" s="359"/>
      <c r="AC34" s="369"/>
      <c r="AD34" s="167"/>
      <c r="AE34" s="43">
        <f t="shared" ref="AE34:AE65" si="4">SUM(D34:AD34)</f>
        <v>0</v>
      </c>
    </row>
    <row r="35" spans="1:33" ht="18" customHeight="1" x14ac:dyDescent="0.3">
      <c r="A35" s="10">
        <f t="shared" si="0"/>
        <v>34</v>
      </c>
      <c r="B35" s="419"/>
      <c r="C35" s="124">
        <f t="shared" si="3"/>
        <v>0</v>
      </c>
      <c r="D35" s="17"/>
      <c r="E35" s="289"/>
      <c r="F35" s="84"/>
      <c r="G35" s="93"/>
      <c r="H35" s="94"/>
      <c r="I35" s="192"/>
      <c r="J35" s="96"/>
      <c r="K35" s="117"/>
      <c r="L35" s="95"/>
      <c r="M35" s="96"/>
      <c r="N35" s="97"/>
      <c r="O35" s="181"/>
      <c r="P35" s="139"/>
      <c r="Q35" s="140"/>
      <c r="R35" s="141"/>
      <c r="S35" s="140"/>
      <c r="T35" s="101"/>
      <c r="U35" s="97"/>
      <c r="V35" s="168"/>
      <c r="W35" s="118"/>
      <c r="X35" s="339"/>
      <c r="Y35" s="119"/>
      <c r="Z35" s="296"/>
      <c r="AA35" s="317"/>
      <c r="AB35" s="359"/>
      <c r="AC35" s="369"/>
      <c r="AD35" s="167"/>
      <c r="AE35" s="43">
        <f t="shared" si="4"/>
        <v>0</v>
      </c>
    </row>
    <row r="36" spans="1:33" ht="18" customHeight="1" x14ac:dyDescent="0.3">
      <c r="A36" s="10">
        <v>35</v>
      </c>
      <c r="B36" s="88"/>
      <c r="C36" s="124">
        <f t="shared" si="3"/>
        <v>0</v>
      </c>
      <c r="D36" s="17"/>
      <c r="E36" s="289"/>
      <c r="F36" s="84"/>
      <c r="G36" s="93"/>
      <c r="H36" s="94"/>
      <c r="I36" s="192"/>
      <c r="J36" s="96"/>
      <c r="K36" s="117"/>
      <c r="L36" s="95"/>
      <c r="M36" s="96"/>
      <c r="N36" s="97"/>
      <c r="O36" s="181"/>
      <c r="P36" s="139"/>
      <c r="Q36" s="140"/>
      <c r="R36" s="141"/>
      <c r="S36" s="140"/>
      <c r="T36" s="101"/>
      <c r="U36" s="97"/>
      <c r="V36" s="168"/>
      <c r="W36" s="118"/>
      <c r="X36" s="339"/>
      <c r="Y36" s="119"/>
      <c r="Z36" s="296"/>
      <c r="AA36" s="317"/>
      <c r="AB36" s="359"/>
      <c r="AC36" s="369"/>
      <c r="AD36" s="167"/>
      <c r="AE36" s="43">
        <f t="shared" si="4"/>
        <v>0</v>
      </c>
    </row>
    <row r="37" spans="1:33" ht="18" customHeight="1" x14ac:dyDescent="0.3">
      <c r="A37" s="10">
        <f t="shared" ref="A37:A100" si="5">SUM(A36+1)</f>
        <v>36</v>
      </c>
      <c r="B37" s="419"/>
      <c r="C37" s="124">
        <f t="shared" si="3"/>
        <v>0</v>
      </c>
      <c r="D37" s="17"/>
      <c r="E37" s="289"/>
      <c r="F37" s="84"/>
      <c r="G37" s="93"/>
      <c r="H37" s="94"/>
      <c r="I37" s="192"/>
      <c r="J37" s="96"/>
      <c r="K37" s="117"/>
      <c r="L37" s="95"/>
      <c r="M37" s="96"/>
      <c r="N37" s="97"/>
      <c r="O37" s="181"/>
      <c r="P37" s="139"/>
      <c r="Q37" s="140"/>
      <c r="R37" s="141"/>
      <c r="S37" s="140"/>
      <c r="T37" s="101"/>
      <c r="U37" s="97"/>
      <c r="V37" s="168"/>
      <c r="W37" s="118"/>
      <c r="X37" s="339"/>
      <c r="Y37" s="119"/>
      <c r="Z37" s="296"/>
      <c r="AA37" s="317"/>
      <c r="AB37" s="359"/>
      <c r="AC37" s="369"/>
      <c r="AD37" s="167"/>
      <c r="AE37" s="43">
        <f t="shared" si="4"/>
        <v>0</v>
      </c>
    </row>
    <row r="38" spans="1:33" ht="18" customHeight="1" x14ac:dyDescent="0.3">
      <c r="A38" s="10">
        <f t="shared" si="5"/>
        <v>37</v>
      </c>
      <c r="B38" s="419"/>
      <c r="C38" s="124">
        <f t="shared" si="3"/>
        <v>0</v>
      </c>
      <c r="D38" s="17"/>
      <c r="E38" s="289"/>
      <c r="F38" s="84"/>
      <c r="G38" s="93"/>
      <c r="H38" s="94"/>
      <c r="I38" s="192"/>
      <c r="J38" s="96"/>
      <c r="K38" s="117"/>
      <c r="L38" s="95"/>
      <c r="M38" s="96"/>
      <c r="N38" s="97"/>
      <c r="O38" s="181"/>
      <c r="P38" s="139"/>
      <c r="Q38" s="140"/>
      <c r="R38" s="141"/>
      <c r="S38" s="140"/>
      <c r="T38" s="101"/>
      <c r="U38" s="97"/>
      <c r="V38" s="168"/>
      <c r="W38" s="118"/>
      <c r="X38" s="339"/>
      <c r="Y38" s="119"/>
      <c r="Z38" s="296"/>
      <c r="AA38" s="317"/>
      <c r="AB38" s="359"/>
      <c r="AC38" s="369"/>
      <c r="AD38" s="167"/>
      <c r="AE38" s="43">
        <f t="shared" si="4"/>
        <v>0</v>
      </c>
    </row>
    <row r="39" spans="1:33" ht="18" customHeight="1" x14ac:dyDescent="0.3">
      <c r="A39" s="10">
        <f t="shared" si="5"/>
        <v>38</v>
      </c>
      <c r="B39" s="88"/>
      <c r="C39" s="124">
        <f t="shared" si="3"/>
        <v>0</v>
      </c>
      <c r="D39" s="17"/>
      <c r="E39" s="289"/>
      <c r="F39" s="84"/>
      <c r="G39" s="93"/>
      <c r="H39" s="94"/>
      <c r="I39" s="192"/>
      <c r="J39" s="96"/>
      <c r="K39" s="117"/>
      <c r="L39" s="95"/>
      <c r="M39" s="96"/>
      <c r="N39" s="97"/>
      <c r="O39" s="181"/>
      <c r="P39" s="139"/>
      <c r="Q39" s="140"/>
      <c r="R39" s="141"/>
      <c r="S39" s="140"/>
      <c r="T39" s="101"/>
      <c r="U39" s="97"/>
      <c r="V39" s="168"/>
      <c r="W39" s="118"/>
      <c r="X39" s="339"/>
      <c r="Y39" s="119"/>
      <c r="Z39" s="296"/>
      <c r="AA39" s="317"/>
      <c r="AB39" s="359"/>
      <c r="AC39" s="369"/>
      <c r="AD39" s="167"/>
      <c r="AE39" s="43">
        <f t="shared" si="4"/>
        <v>0</v>
      </c>
    </row>
    <row r="40" spans="1:33" ht="18" customHeight="1" x14ac:dyDescent="0.3">
      <c r="A40" s="10">
        <f t="shared" si="5"/>
        <v>39</v>
      </c>
      <c r="B40" s="421"/>
      <c r="C40" s="124">
        <f t="shared" si="3"/>
        <v>0</v>
      </c>
      <c r="D40" s="309"/>
      <c r="E40" s="289"/>
      <c r="F40" s="84"/>
      <c r="G40" s="93"/>
      <c r="H40" s="94"/>
      <c r="I40" s="192"/>
      <c r="J40" s="96"/>
      <c r="K40" s="117"/>
      <c r="L40" s="95"/>
      <c r="M40" s="96"/>
      <c r="N40" s="97"/>
      <c r="O40" s="181"/>
      <c r="P40" s="139"/>
      <c r="Q40" s="140"/>
      <c r="R40" s="141"/>
      <c r="S40" s="140"/>
      <c r="T40" s="101"/>
      <c r="U40" s="97"/>
      <c r="V40" s="168"/>
      <c r="W40" s="118"/>
      <c r="X40" s="339"/>
      <c r="Y40" s="119"/>
      <c r="Z40" s="296"/>
      <c r="AA40" s="317"/>
      <c r="AB40" s="359"/>
      <c r="AC40" s="369"/>
      <c r="AD40" s="167"/>
      <c r="AE40" s="43">
        <f t="shared" si="4"/>
        <v>0</v>
      </c>
      <c r="AG40" s="27" t="s">
        <v>11</v>
      </c>
    </row>
    <row r="41" spans="1:33" ht="18" customHeight="1" x14ac:dyDescent="0.3">
      <c r="A41" s="10">
        <f t="shared" si="5"/>
        <v>40</v>
      </c>
      <c r="B41" s="88"/>
      <c r="C41" s="124">
        <f t="shared" si="3"/>
        <v>0</v>
      </c>
      <c r="D41" s="17"/>
      <c r="E41" s="296"/>
      <c r="F41" s="84"/>
      <c r="G41" s="93"/>
      <c r="H41" s="94"/>
      <c r="I41" s="192"/>
      <c r="J41" s="96"/>
      <c r="K41" s="117"/>
      <c r="L41" s="95"/>
      <c r="M41" s="96"/>
      <c r="N41" s="97"/>
      <c r="O41" s="181"/>
      <c r="P41" s="139"/>
      <c r="Q41" s="140"/>
      <c r="R41" s="141"/>
      <c r="S41" s="140"/>
      <c r="T41" s="101"/>
      <c r="U41" s="97"/>
      <c r="V41" s="168"/>
      <c r="W41" s="118"/>
      <c r="X41" s="339"/>
      <c r="Y41" s="119"/>
      <c r="Z41" s="296"/>
      <c r="AA41" s="317"/>
      <c r="AB41" s="359"/>
      <c r="AC41" s="369"/>
      <c r="AD41" s="167"/>
      <c r="AE41" s="43">
        <f t="shared" si="4"/>
        <v>0</v>
      </c>
    </row>
    <row r="42" spans="1:33" ht="18" customHeight="1" x14ac:dyDescent="0.3">
      <c r="A42" s="10">
        <f t="shared" si="5"/>
        <v>41</v>
      </c>
      <c r="B42" s="88"/>
      <c r="C42" s="124">
        <f t="shared" si="3"/>
        <v>0</v>
      </c>
      <c r="D42" s="17"/>
      <c r="E42" s="296"/>
      <c r="F42" s="84"/>
      <c r="G42" s="93"/>
      <c r="H42" s="94"/>
      <c r="I42" s="192"/>
      <c r="J42" s="96"/>
      <c r="K42" s="117"/>
      <c r="L42" s="95"/>
      <c r="M42" s="96"/>
      <c r="N42" s="97"/>
      <c r="O42" s="181"/>
      <c r="P42" s="139"/>
      <c r="Q42" s="140"/>
      <c r="R42" s="141"/>
      <c r="S42" s="140"/>
      <c r="T42" s="101"/>
      <c r="U42" s="97"/>
      <c r="V42" s="168"/>
      <c r="W42" s="118"/>
      <c r="X42" s="339"/>
      <c r="Y42" s="119"/>
      <c r="Z42" s="296"/>
      <c r="AA42" s="317"/>
      <c r="AB42" s="359"/>
      <c r="AC42" s="369"/>
      <c r="AD42" s="167"/>
      <c r="AE42" s="43">
        <f t="shared" si="4"/>
        <v>0</v>
      </c>
    </row>
    <row r="43" spans="1:33" ht="18" customHeight="1" x14ac:dyDescent="0.3">
      <c r="A43" s="10">
        <f t="shared" si="5"/>
        <v>42</v>
      </c>
      <c r="B43" s="88"/>
      <c r="C43" s="124">
        <f t="shared" si="3"/>
        <v>0</v>
      </c>
      <c r="D43" s="17"/>
      <c r="E43" s="296"/>
      <c r="F43" s="84"/>
      <c r="G43" s="93"/>
      <c r="H43" s="94"/>
      <c r="I43" s="192"/>
      <c r="J43" s="96"/>
      <c r="K43" s="117"/>
      <c r="L43" s="95"/>
      <c r="M43" s="96"/>
      <c r="N43" s="97"/>
      <c r="O43" s="181"/>
      <c r="P43" s="139"/>
      <c r="Q43" s="140"/>
      <c r="R43" s="141"/>
      <c r="S43" s="140"/>
      <c r="T43" s="101"/>
      <c r="U43" s="97"/>
      <c r="V43" s="168"/>
      <c r="W43" s="118"/>
      <c r="X43" s="339"/>
      <c r="Y43" s="119"/>
      <c r="Z43" s="296"/>
      <c r="AA43" s="317"/>
      <c r="AB43" s="359"/>
      <c r="AC43" s="369"/>
      <c r="AD43" s="167"/>
      <c r="AE43" s="43">
        <f t="shared" si="4"/>
        <v>0</v>
      </c>
    </row>
    <row r="44" spans="1:33" ht="18" customHeight="1" x14ac:dyDescent="0.3">
      <c r="A44" s="10">
        <f t="shared" si="5"/>
        <v>43</v>
      </c>
      <c r="B44" s="419"/>
      <c r="C44" s="124">
        <f t="shared" si="3"/>
        <v>0</v>
      </c>
      <c r="D44" s="17"/>
      <c r="E44" s="296"/>
      <c r="F44" s="84"/>
      <c r="G44" s="93"/>
      <c r="H44" s="94"/>
      <c r="I44" s="192"/>
      <c r="J44" s="96"/>
      <c r="K44" s="117"/>
      <c r="L44" s="95"/>
      <c r="M44" s="96"/>
      <c r="N44" s="97"/>
      <c r="O44" s="181"/>
      <c r="P44" s="139"/>
      <c r="Q44" s="140"/>
      <c r="R44" s="141"/>
      <c r="S44" s="140"/>
      <c r="T44" s="101"/>
      <c r="U44" s="97"/>
      <c r="V44" s="168"/>
      <c r="W44" s="118"/>
      <c r="X44" s="339"/>
      <c r="Y44" s="119"/>
      <c r="Z44" s="296"/>
      <c r="AA44" s="317"/>
      <c r="AB44" s="359"/>
      <c r="AC44" s="369"/>
      <c r="AD44" s="167"/>
      <c r="AE44" s="43">
        <f t="shared" si="4"/>
        <v>0</v>
      </c>
    </row>
    <row r="45" spans="1:33" ht="18" customHeight="1" x14ac:dyDescent="0.3">
      <c r="A45" s="10">
        <f t="shared" si="5"/>
        <v>44</v>
      </c>
      <c r="B45" s="88"/>
      <c r="C45" s="124">
        <f t="shared" si="3"/>
        <v>0</v>
      </c>
      <c r="D45" s="17"/>
      <c r="E45" s="296"/>
      <c r="F45" s="84"/>
      <c r="G45" s="93"/>
      <c r="H45" s="94"/>
      <c r="I45" s="192"/>
      <c r="J45" s="96"/>
      <c r="K45" s="117"/>
      <c r="L45" s="95"/>
      <c r="M45" s="96"/>
      <c r="N45" s="97"/>
      <c r="O45" s="181"/>
      <c r="P45" s="139"/>
      <c r="Q45" s="140"/>
      <c r="R45" s="141"/>
      <c r="S45" s="140"/>
      <c r="T45" s="101"/>
      <c r="U45" s="97"/>
      <c r="V45" s="168"/>
      <c r="W45" s="118"/>
      <c r="X45" s="339"/>
      <c r="Y45" s="119"/>
      <c r="Z45" s="296"/>
      <c r="AA45" s="317"/>
      <c r="AB45" s="359"/>
      <c r="AC45" s="369"/>
      <c r="AD45" s="167"/>
      <c r="AE45" s="43">
        <f t="shared" si="4"/>
        <v>0</v>
      </c>
    </row>
    <row r="46" spans="1:33" ht="18" customHeight="1" x14ac:dyDescent="0.3">
      <c r="A46" s="10">
        <f t="shared" si="5"/>
        <v>45</v>
      </c>
      <c r="B46" s="88"/>
      <c r="C46" s="124">
        <f t="shared" si="3"/>
        <v>0</v>
      </c>
      <c r="D46" s="17"/>
      <c r="E46" s="289"/>
      <c r="F46" s="84"/>
      <c r="G46" s="93"/>
      <c r="H46" s="94"/>
      <c r="I46" s="192"/>
      <c r="J46" s="96"/>
      <c r="K46" s="117"/>
      <c r="L46" s="95"/>
      <c r="M46" s="96"/>
      <c r="N46" s="97"/>
      <c r="O46" s="181"/>
      <c r="P46" s="139"/>
      <c r="Q46" s="140"/>
      <c r="R46" s="141"/>
      <c r="S46" s="140"/>
      <c r="T46" s="101"/>
      <c r="U46" s="97"/>
      <c r="V46" s="168"/>
      <c r="W46" s="118"/>
      <c r="X46" s="339"/>
      <c r="Y46" s="119"/>
      <c r="Z46" s="296"/>
      <c r="AA46" s="317"/>
      <c r="AB46" s="359"/>
      <c r="AC46" s="369"/>
      <c r="AD46" s="167"/>
      <c r="AE46" s="43">
        <f t="shared" si="4"/>
        <v>0</v>
      </c>
    </row>
    <row r="47" spans="1:33" ht="18" customHeight="1" x14ac:dyDescent="0.3">
      <c r="A47" s="10">
        <f t="shared" si="5"/>
        <v>46</v>
      </c>
      <c r="B47" s="88"/>
      <c r="C47" s="124">
        <f t="shared" si="3"/>
        <v>0</v>
      </c>
      <c r="AE47" s="43">
        <f t="shared" si="4"/>
        <v>0</v>
      </c>
    </row>
    <row r="48" spans="1:33" ht="18" customHeight="1" x14ac:dyDescent="0.3">
      <c r="A48" s="10">
        <f t="shared" si="5"/>
        <v>47</v>
      </c>
      <c r="B48" s="88"/>
      <c r="C48" s="124">
        <f t="shared" si="3"/>
        <v>0</v>
      </c>
      <c r="D48" s="17"/>
      <c r="E48" s="289"/>
      <c r="F48" s="84"/>
      <c r="G48" s="93"/>
      <c r="H48" s="94"/>
      <c r="I48" s="192"/>
      <c r="J48" s="96"/>
      <c r="K48" s="117"/>
      <c r="L48" s="95"/>
      <c r="M48" s="96"/>
      <c r="N48" s="97"/>
      <c r="O48" s="181"/>
      <c r="P48" s="139"/>
      <c r="Q48" s="140"/>
      <c r="R48" s="141"/>
      <c r="S48" s="140"/>
      <c r="T48" s="101"/>
      <c r="U48" s="97"/>
      <c r="V48" s="168"/>
      <c r="W48" s="118"/>
      <c r="X48" s="339"/>
      <c r="Y48" s="119"/>
      <c r="Z48" s="296"/>
      <c r="AA48" s="317"/>
      <c r="AB48" s="359"/>
      <c r="AC48" s="369"/>
      <c r="AD48" s="167"/>
      <c r="AE48" s="43">
        <f t="shared" si="4"/>
        <v>0</v>
      </c>
    </row>
    <row r="49" spans="1:31" ht="18" customHeight="1" x14ac:dyDescent="0.3">
      <c r="A49" s="10">
        <f t="shared" si="5"/>
        <v>48</v>
      </c>
      <c r="B49" s="88"/>
      <c r="C49" s="124">
        <f t="shared" si="3"/>
        <v>0</v>
      </c>
      <c r="D49" s="17"/>
      <c r="E49" s="289"/>
      <c r="F49" s="84"/>
      <c r="G49" s="93"/>
      <c r="H49" s="94"/>
      <c r="I49" s="192"/>
      <c r="J49" s="96"/>
      <c r="K49" s="117"/>
      <c r="L49" s="95"/>
      <c r="M49" s="96"/>
      <c r="N49" s="97"/>
      <c r="O49" s="181"/>
      <c r="P49" s="139"/>
      <c r="Q49" s="140"/>
      <c r="R49" s="141"/>
      <c r="S49" s="140"/>
      <c r="T49" s="101"/>
      <c r="U49" s="97"/>
      <c r="V49" s="168"/>
      <c r="W49" s="118"/>
      <c r="X49" s="339"/>
      <c r="Y49" s="119"/>
      <c r="Z49" s="296"/>
      <c r="AA49" s="317"/>
      <c r="AB49" s="359"/>
      <c r="AC49" s="369"/>
      <c r="AD49" s="167"/>
      <c r="AE49" s="43">
        <f t="shared" si="4"/>
        <v>0</v>
      </c>
    </row>
    <row r="50" spans="1:31" ht="18" customHeight="1" x14ac:dyDescent="0.3">
      <c r="A50" s="10">
        <f t="shared" si="5"/>
        <v>49</v>
      </c>
      <c r="B50" s="88"/>
      <c r="C50" s="124">
        <f t="shared" si="3"/>
        <v>0</v>
      </c>
      <c r="D50" s="17"/>
      <c r="E50" s="289"/>
      <c r="F50" s="84"/>
      <c r="G50" s="93"/>
      <c r="H50" s="94"/>
      <c r="I50" s="192"/>
      <c r="J50" s="96"/>
      <c r="K50" s="117"/>
      <c r="L50" s="95"/>
      <c r="M50" s="96"/>
      <c r="N50" s="97"/>
      <c r="O50" s="181"/>
      <c r="P50" s="139"/>
      <c r="Q50" s="140"/>
      <c r="R50" s="141"/>
      <c r="S50" s="140"/>
      <c r="T50" s="101"/>
      <c r="U50" s="97"/>
      <c r="V50" s="168"/>
      <c r="W50" s="118"/>
      <c r="X50" s="339"/>
      <c r="Y50" s="119"/>
      <c r="Z50" s="296"/>
      <c r="AA50" s="317"/>
      <c r="AB50" s="359"/>
      <c r="AC50" s="369"/>
      <c r="AD50" s="167"/>
      <c r="AE50" s="43">
        <f t="shared" si="4"/>
        <v>0</v>
      </c>
    </row>
    <row r="51" spans="1:31" ht="18" customHeight="1" x14ac:dyDescent="0.3">
      <c r="A51" s="10">
        <f t="shared" si="5"/>
        <v>50</v>
      </c>
      <c r="B51" s="88"/>
      <c r="C51" s="124">
        <f t="shared" si="3"/>
        <v>0</v>
      </c>
      <c r="AE51" s="43">
        <f t="shared" si="4"/>
        <v>0</v>
      </c>
    </row>
    <row r="52" spans="1:31" ht="18" customHeight="1" x14ac:dyDescent="0.3">
      <c r="A52" s="10">
        <f t="shared" si="5"/>
        <v>51</v>
      </c>
      <c r="B52" s="88"/>
      <c r="C52" s="124">
        <f t="shared" si="3"/>
        <v>0</v>
      </c>
      <c r="AE52" s="43">
        <f t="shared" si="4"/>
        <v>0</v>
      </c>
    </row>
    <row r="53" spans="1:31" ht="18" customHeight="1" x14ac:dyDescent="0.3">
      <c r="A53" s="10">
        <f t="shared" si="5"/>
        <v>52</v>
      </c>
      <c r="B53" s="88"/>
      <c r="C53" s="124">
        <f t="shared" si="3"/>
        <v>0</v>
      </c>
      <c r="D53" s="17"/>
      <c r="E53" s="289"/>
      <c r="F53" s="84"/>
      <c r="G53" s="93"/>
      <c r="H53" s="94"/>
      <c r="I53" s="192"/>
      <c r="J53" s="96"/>
      <c r="K53" s="117"/>
      <c r="L53" s="95"/>
      <c r="M53" s="96"/>
      <c r="N53" s="97"/>
      <c r="O53" s="181"/>
      <c r="P53" s="139"/>
      <c r="Q53" s="140"/>
      <c r="R53" s="141"/>
      <c r="S53" s="140"/>
      <c r="T53" s="101"/>
      <c r="U53" s="97"/>
      <c r="V53" s="168"/>
      <c r="W53" s="118"/>
      <c r="X53" s="339"/>
      <c r="Y53" s="119"/>
      <c r="Z53" s="296"/>
      <c r="AA53" s="317"/>
      <c r="AB53" s="359"/>
      <c r="AC53" s="369"/>
      <c r="AD53" s="167"/>
      <c r="AE53" s="43">
        <f t="shared" si="4"/>
        <v>0</v>
      </c>
    </row>
    <row r="54" spans="1:31" ht="18" customHeight="1" x14ac:dyDescent="0.3">
      <c r="A54" s="10">
        <f t="shared" si="5"/>
        <v>53</v>
      </c>
      <c r="C54" s="124">
        <f t="shared" si="3"/>
        <v>0</v>
      </c>
      <c r="AE54" s="43">
        <f t="shared" si="4"/>
        <v>0</v>
      </c>
    </row>
    <row r="55" spans="1:31" ht="18" customHeight="1" x14ac:dyDescent="0.3">
      <c r="A55" s="10">
        <f t="shared" si="5"/>
        <v>54</v>
      </c>
      <c r="C55" s="124">
        <f t="shared" si="3"/>
        <v>0</v>
      </c>
      <c r="AE55" s="43">
        <f t="shared" si="4"/>
        <v>0</v>
      </c>
    </row>
    <row r="56" spans="1:31" ht="18" customHeight="1" x14ac:dyDescent="0.3">
      <c r="A56" s="10">
        <f t="shared" si="5"/>
        <v>55</v>
      </c>
      <c r="B56" s="278"/>
      <c r="C56" s="124">
        <f t="shared" si="3"/>
        <v>0</v>
      </c>
      <c r="D56" s="17"/>
      <c r="E56" s="289"/>
      <c r="F56" s="84"/>
      <c r="G56" s="93"/>
      <c r="H56" s="94"/>
      <c r="I56" s="192"/>
      <c r="J56" s="96"/>
      <c r="K56" s="117"/>
      <c r="L56" s="95"/>
      <c r="M56" s="96"/>
      <c r="N56" s="97"/>
      <c r="O56" s="181"/>
      <c r="P56" s="142"/>
      <c r="Q56" s="143"/>
      <c r="R56" s="144"/>
      <c r="S56" s="143"/>
      <c r="T56" s="322"/>
      <c r="U56" s="328"/>
      <c r="V56" s="330"/>
      <c r="W56" s="335"/>
      <c r="X56" s="385"/>
      <c r="Y56" s="347"/>
      <c r="Z56" s="351"/>
      <c r="AA56" s="354"/>
      <c r="AB56" s="362"/>
      <c r="AC56" s="372"/>
      <c r="AD56" s="381"/>
      <c r="AE56" s="43">
        <f t="shared" si="4"/>
        <v>0</v>
      </c>
    </row>
    <row r="57" spans="1:31" ht="18" customHeight="1" x14ac:dyDescent="0.3">
      <c r="A57" s="10">
        <f t="shared" si="5"/>
        <v>56</v>
      </c>
      <c r="C57" s="124">
        <f t="shared" si="3"/>
        <v>0</v>
      </c>
      <c r="D57" s="17"/>
      <c r="E57" s="289"/>
      <c r="F57" s="84"/>
      <c r="G57" s="93"/>
      <c r="H57" s="94"/>
      <c r="I57" s="192"/>
      <c r="J57" s="96"/>
      <c r="K57" s="117"/>
      <c r="L57" s="95"/>
      <c r="M57" s="96"/>
      <c r="N57" s="97"/>
      <c r="O57" s="181"/>
      <c r="P57" s="139"/>
      <c r="Q57" s="140"/>
      <c r="R57" s="141"/>
      <c r="S57" s="140"/>
      <c r="T57" s="101"/>
      <c r="U57" s="97"/>
      <c r="V57" s="168"/>
      <c r="W57" s="118"/>
      <c r="X57" s="339"/>
      <c r="Y57" s="119"/>
      <c r="Z57" s="296"/>
      <c r="AA57" s="317"/>
      <c r="AB57" s="359"/>
      <c r="AC57" s="369"/>
      <c r="AD57" s="167"/>
      <c r="AE57" s="43">
        <f t="shared" si="4"/>
        <v>0</v>
      </c>
    </row>
    <row r="58" spans="1:31" ht="18" customHeight="1" x14ac:dyDescent="0.3">
      <c r="A58" s="10">
        <f t="shared" si="5"/>
        <v>57</v>
      </c>
      <c r="B58" s="279"/>
      <c r="C58" s="124">
        <f t="shared" si="3"/>
        <v>0</v>
      </c>
      <c r="D58" s="17"/>
      <c r="E58" s="289"/>
      <c r="F58" s="84"/>
      <c r="G58" s="93"/>
      <c r="H58" s="94"/>
      <c r="I58" s="192"/>
      <c r="J58" s="96"/>
      <c r="K58" s="117"/>
      <c r="L58" s="95"/>
      <c r="M58" s="96"/>
      <c r="N58" s="97"/>
      <c r="O58" s="181"/>
      <c r="P58" s="139"/>
      <c r="Q58" s="140"/>
      <c r="R58" s="141"/>
      <c r="S58" s="140"/>
      <c r="T58" s="101"/>
      <c r="U58" s="97"/>
      <c r="V58" s="168"/>
      <c r="W58" s="118"/>
      <c r="X58" s="339"/>
      <c r="Y58" s="119"/>
      <c r="Z58" s="296"/>
      <c r="AA58" s="317"/>
      <c r="AB58" s="359"/>
      <c r="AC58" s="369"/>
      <c r="AD58" s="167"/>
      <c r="AE58" s="43">
        <f t="shared" si="4"/>
        <v>0</v>
      </c>
    </row>
    <row r="59" spans="1:31" ht="18" customHeight="1" x14ac:dyDescent="0.3">
      <c r="A59" s="10">
        <f t="shared" si="5"/>
        <v>58</v>
      </c>
      <c r="C59" s="124">
        <f t="shared" si="3"/>
        <v>0</v>
      </c>
      <c r="D59" s="17"/>
      <c r="E59" s="289"/>
      <c r="F59" s="84"/>
      <c r="G59" s="93"/>
      <c r="H59" s="94"/>
      <c r="I59" s="192"/>
      <c r="J59" s="96"/>
      <c r="K59" s="117"/>
      <c r="L59" s="95"/>
      <c r="M59" s="96"/>
      <c r="N59" s="97"/>
      <c r="O59" s="181"/>
      <c r="P59" s="139"/>
      <c r="Q59" s="140"/>
      <c r="R59" s="141"/>
      <c r="S59" s="140"/>
      <c r="T59" s="101"/>
      <c r="U59" s="97"/>
      <c r="V59" s="168"/>
      <c r="W59" s="118"/>
      <c r="X59" s="339"/>
      <c r="Y59" s="119"/>
      <c r="Z59" s="296"/>
      <c r="AA59" s="317"/>
      <c r="AB59" s="359"/>
      <c r="AC59" s="369"/>
      <c r="AD59" s="167"/>
      <c r="AE59" s="43">
        <f t="shared" si="4"/>
        <v>0</v>
      </c>
    </row>
    <row r="60" spans="1:31" ht="18" customHeight="1" x14ac:dyDescent="0.3">
      <c r="A60" s="10">
        <f t="shared" si="5"/>
        <v>59</v>
      </c>
      <c r="B60" s="278"/>
      <c r="C60" s="124">
        <f t="shared" si="3"/>
        <v>0</v>
      </c>
      <c r="D60" s="17"/>
      <c r="E60" s="289"/>
      <c r="F60" s="84"/>
      <c r="G60" s="93"/>
      <c r="H60" s="94"/>
      <c r="I60" s="192"/>
      <c r="J60" s="96"/>
      <c r="K60" s="117"/>
      <c r="L60" s="95"/>
      <c r="M60" s="96"/>
      <c r="N60" s="97"/>
      <c r="O60" s="181"/>
      <c r="P60" s="139"/>
      <c r="Q60" s="140"/>
      <c r="R60" s="141"/>
      <c r="S60" s="140"/>
      <c r="T60" s="101"/>
      <c r="U60" s="97"/>
      <c r="V60" s="168"/>
      <c r="W60" s="118"/>
      <c r="X60" s="339"/>
      <c r="Y60" s="119"/>
      <c r="Z60" s="296"/>
      <c r="AA60" s="317"/>
      <c r="AB60" s="359"/>
      <c r="AC60" s="369"/>
      <c r="AD60" s="167"/>
      <c r="AE60" s="43">
        <f t="shared" si="4"/>
        <v>0</v>
      </c>
    </row>
    <row r="61" spans="1:31" ht="18" customHeight="1" x14ac:dyDescent="0.3">
      <c r="A61" s="10">
        <f t="shared" si="5"/>
        <v>60</v>
      </c>
      <c r="B61" s="278"/>
      <c r="C61" s="124">
        <f t="shared" si="3"/>
        <v>0</v>
      </c>
      <c r="D61" s="17"/>
      <c r="E61" s="289"/>
      <c r="F61" s="84"/>
      <c r="G61" s="93"/>
      <c r="H61" s="94"/>
      <c r="I61" s="192"/>
      <c r="J61" s="96"/>
      <c r="K61" s="117"/>
      <c r="L61" s="95"/>
      <c r="M61" s="96"/>
      <c r="N61" s="97"/>
      <c r="O61" s="181"/>
      <c r="P61" s="139"/>
      <c r="Q61" s="140"/>
      <c r="R61" s="141"/>
      <c r="S61" s="140"/>
      <c r="T61" s="101"/>
      <c r="U61" s="97"/>
      <c r="V61" s="168"/>
      <c r="W61" s="118"/>
      <c r="X61" s="339"/>
      <c r="Y61" s="119"/>
      <c r="Z61" s="296"/>
      <c r="AA61" s="317"/>
      <c r="AB61" s="359"/>
      <c r="AC61" s="369"/>
      <c r="AD61" s="167"/>
      <c r="AE61" s="43">
        <f t="shared" si="4"/>
        <v>0</v>
      </c>
    </row>
    <row r="62" spans="1:31" ht="18" customHeight="1" x14ac:dyDescent="0.3">
      <c r="A62" s="10">
        <f t="shared" si="5"/>
        <v>61</v>
      </c>
      <c r="B62" s="278"/>
      <c r="C62" s="124">
        <f t="shared" si="3"/>
        <v>0</v>
      </c>
      <c r="D62" s="17"/>
      <c r="E62" s="289"/>
      <c r="F62" s="84"/>
      <c r="G62" s="93"/>
      <c r="H62" s="94"/>
      <c r="I62" s="192"/>
      <c r="J62" s="96"/>
      <c r="K62" s="117"/>
      <c r="L62" s="95"/>
      <c r="M62" s="96"/>
      <c r="N62" s="97"/>
      <c r="O62" s="181"/>
      <c r="P62" s="139"/>
      <c r="Q62" s="140"/>
      <c r="R62" s="141"/>
      <c r="S62" s="140"/>
      <c r="T62" s="101"/>
      <c r="U62" s="97"/>
      <c r="V62" s="168"/>
      <c r="W62" s="118"/>
      <c r="X62" s="339"/>
      <c r="Y62" s="119"/>
      <c r="Z62" s="296"/>
      <c r="AA62" s="317"/>
      <c r="AB62" s="359"/>
      <c r="AC62" s="369"/>
      <c r="AD62" s="167"/>
      <c r="AE62" s="43">
        <f t="shared" si="4"/>
        <v>0</v>
      </c>
    </row>
    <row r="63" spans="1:31" ht="18" customHeight="1" x14ac:dyDescent="0.3">
      <c r="A63" s="10">
        <f t="shared" si="5"/>
        <v>62</v>
      </c>
      <c r="B63" s="278"/>
      <c r="C63" s="124">
        <f t="shared" si="3"/>
        <v>0</v>
      </c>
      <c r="D63" s="17"/>
      <c r="E63" s="289"/>
      <c r="F63" s="84"/>
      <c r="G63" s="93"/>
      <c r="H63" s="94"/>
      <c r="I63" s="192"/>
      <c r="J63" s="96"/>
      <c r="K63" s="117"/>
      <c r="L63" s="95"/>
      <c r="M63" s="96"/>
      <c r="N63" s="97"/>
      <c r="O63" s="181"/>
      <c r="P63" s="139"/>
      <c r="Q63" s="140"/>
      <c r="R63" s="141"/>
      <c r="S63" s="140"/>
      <c r="T63" s="101"/>
      <c r="U63" s="97"/>
      <c r="V63" s="168"/>
      <c r="W63" s="118"/>
      <c r="X63" s="339"/>
      <c r="Y63" s="119"/>
      <c r="Z63" s="296"/>
      <c r="AA63" s="317"/>
      <c r="AB63" s="359"/>
      <c r="AC63" s="369"/>
      <c r="AD63" s="167"/>
      <c r="AE63" s="43">
        <f t="shared" si="4"/>
        <v>0</v>
      </c>
    </row>
    <row r="64" spans="1:31" ht="18" customHeight="1" x14ac:dyDescent="0.3">
      <c r="A64" s="10">
        <f t="shared" si="5"/>
        <v>63</v>
      </c>
      <c r="C64" s="124">
        <f t="shared" si="3"/>
        <v>0</v>
      </c>
      <c r="D64" s="17"/>
      <c r="E64" s="289"/>
      <c r="F64" s="84"/>
      <c r="G64" s="93"/>
      <c r="H64" s="94"/>
      <c r="I64" s="192"/>
      <c r="J64" s="96"/>
      <c r="K64" s="117"/>
      <c r="L64" s="95"/>
      <c r="M64" s="96"/>
      <c r="N64" s="97"/>
      <c r="O64" s="181"/>
      <c r="P64" s="139"/>
      <c r="Q64" s="140"/>
      <c r="R64" s="141"/>
      <c r="S64" s="140"/>
      <c r="T64" s="101"/>
      <c r="U64" s="97"/>
      <c r="V64" s="168"/>
      <c r="W64" s="118"/>
      <c r="X64" s="339"/>
      <c r="Y64" s="119"/>
      <c r="Z64" s="296"/>
      <c r="AA64" s="317"/>
      <c r="AB64" s="359"/>
      <c r="AC64" s="369"/>
      <c r="AD64" s="167"/>
      <c r="AE64" s="43">
        <f t="shared" si="4"/>
        <v>0</v>
      </c>
    </row>
    <row r="65" spans="1:31" ht="18" customHeight="1" x14ac:dyDescent="0.3">
      <c r="A65" s="10">
        <f t="shared" si="5"/>
        <v>64</v>
      </c>
      <c r="B65" s="278"/>
      <c r="C65" s="124">
        <f t="shared" si="3"/>
        <v>0</v>
      </c>
      <c r="D65" s="17"/>
      <c r="E65" s="289"/>
      <c r="F65" s="84"/>
      <c r="G65" s="93"/>
      <c r="H65" s="94"/>
      <c r="I65" s="192"/>
      <c r="J65" s="96"/>
      <c r="K65" s="117"/>
      <c r="L65" s="95"/>
      <c r="M65" s="96"/>
      <c r="N65" s="97"/>
      <c r="O65" s="181"/>
      <c r="P65" s="139"/>
      <c r="Q65" s="140"/>
      <c r="R65" s="141"/>
      <c r="S65" s="140"/>
      <c r="T65" s="101"/>
      <c r="U65" s="97"/>
      <c r="V65" s="168"/>
      <c r="W65" s="118"/>
      <c r="X65" s="339"/>
      <c r="Y65" s="119"/>
      <c r="Z65" s="296"/>
      <c r="AA65" s="317"/>
      <c r="AB65" s="359"/>
      <c r="AC65" s="369"/>
      <c r="AD65" s="167"/>
      <c r="AE65" s="43">
        <f t="shared" si="4"/>
        <v>0</v>
      </c>
    </row>
    <row r="66" spans="1:31" ht="18" customHeight="1" x14ac:dyDescent="0.3">
      <c r="A66" s="10">
        <f t="shared" si="5"/>
        <v>65</v>
      </c>
      <c r="C66" s="124">
        <f t="shared" ref="C66:C95" si="6">AE66</f>
        <v>0</v>
      </c>
      <c r="D66" s="17"/>
      <c r="E66" s="289"/>
      <c r="F66" s="84"/>
      <c r="G66" s="93"/>
      <c r="H66" s="94"/>
      <c r="I66" s="192"/>
      <c r="J66" s="96"/>
      <c r="K66" s="117"/>
      <c r="L66" s="95"/>
      <c r="M66" s="96"/>
      <c r="N66" s="97"/>
      <c r="O66" s="181"/>
      <c r="P66" s="139"/>
      <c r="Q66" s="140"/>
      <c r="R66" s="141"/>
      <c r="S66" s="140"/>
      <c r="T66" s="101"/>
      <c r="U66" s="97"/>
      <c r="V66" s="168"/>
      <c r="W66" s="118"/>
      <c r="X66" s="339"/>
      <c r="Y66" s="119"/>
      <c r="Z66" s="296"/>
      <c r="AA66" s="317"/>
      <c r="AB66" s="359"/>
      <c r="AC66" s="369"/>
      <c r="AD66" s="167"/>
      <c r="AE66" s="43">
        <f t="shared" ref="AE66:AE95" si="7">SUM(D66:AD66)</f>
        <v>0</v>
      </c>
    </row>
    <row r="67" spans="1:31" ht="18" customHeight="1" x14ac:dyDescent="0.3">
      <c r="A67" s="10">
        <f t="shared" si="5"/>
        <v>66</v>
      </c>
      <c r="B67" s="278"/>
      <c r="C67" s="124">
        <f t="shared" si="6"/>
        <v>0</v>
      </c>
      <c r="D67" s="17"/>
      <c r="E67" s="289"/>
      <c r="F67" s="84"/>
      <c r="G67" s="93"/>
      <c r="H67" s="94"/>
      <c r="I67" s="192"/>
      <c r="J67" s="96"/>
      <c r="K67" s="117"/>
      <c r="L67" s="95"/>
      <c r="M67" s="96"/>
      <c r="N67" s="97"/>
      <c r="O67" s="181"/>
      <c r="P67" s="139"/>
      <c r="Q67" s="140"/>
      <c r="R67" s="141"/>
      <c r="S67" s="140"/>
      <c r="T67" s="101"/>
      <c r="U67" s="97"/>
      <c r="V67" s="168"/>
      <c r="W67" s="118"/>
      <c r="X67" s="339"/>
      <c r="Y67" s="119"/>
      <c r="Z67" s="296"/>
      <c r="AA67" s="317"/>
      <c r="AB67" s="359"/>
      <c r="AC67" s="369"/>
      <c r="AD67" s="167"/>
      <c r="AE67" s="43">
        <f t="shared" si="7"/>
        <v>0</v>
      </c>
    </row>
    <row r="68" spans="1:31" ht="18" customHeight="1" x14ac:dyDescent="0.3">
      <c r="A68" s="10">
        <f t="shared" si="5"/>
        <v>67</v>
      </c>
      <c r="B68" s="305"/>
      <c r="C68" s="124">
        <f t="shared" si="6"/>
        <v>0</v>
      </c>
      <c r="D68" s="309"/>
      <c r="E68" s="289"/>
      <c r="F68" s="84"/>
      <c r="G68" s="93"/>
      <c r="H68" s="94"/>
      <c r="I68" s="192"/>
      <c r="J68" s="96"/>
      <c r="K68" s="117"/>
      <c r="L68" s="95"/>
      <c r="M68" s="96"/>
      <c r="N68" s="97"/>
      <c r="O68" s="181"/>
      <c r="P68" s="139"/>
      <c r="Q68" s="140"/>
      <c r="R68" s="141"/>
      <c r="S68" s="140"/>
      <c r="T68" s="101"/>
      <c r="U68" s="97"/>
      <c r="V68" s="168"/>
      <c r="W68" s="118"/>
      <c r="X68" s="339"/>
      <c r="Y68" s="119"/>
      <c r="Z68" s="296"/>
      <c r="AA68" s="317"/>
      <c r="AB68" s="359"/>
      <c r="AC68" s="369"/>
      <c r="AD68" s="167"/>
      <c r="AE68" s="43">
        <f t="shared" si="7"/>
        <v>0</v>
      </c>
    </row>
    <row r="69" spans="1:31" ht="18" customHeight="1" x14ac:dyDescent="0.3">
      <c r="A69" s="10">
        <f t="shared" si="5"/>
        <v>68</v>
      </c>
      <c r="C69" s="124">
        <f t="shared" si="6"/>
        <v>0</v>
      </c>
      <c r="D69" s="17"/>
      <c r="E69" s="289"/>
      <c r="F69" s="84"/>
      <c r="G69" s="93"/>
      <c r="H69" s="94"/>
      <c r="I69" s="192"/>
      <c r="J69" s="96"/>
      <c r="K69" s="117"/>
      <c r="L69" s="95"/>
      <c r="M69" s="96"/>
      <c r="N69" s="97"/>
      <c r="O69" s="181"/>
      <c r="P69" s="139"/>
      <c r="Q69" s="140"/>
      <c r="R69" s="141"/>
      <c r="S69" s="140"/>
      <c r="T69" s="101"/>
      <c r="U69" s="97"/>
      <c r="V69" s="168"/>
      <c r="W69" s="118"/>
      <c r="X69" s="339"/>
      <c r="Y69" s="119"/>
      <c r="Z69" s="296"/>
      <c r="AA69" s="317"/>
      <c r="AB69" s="359"/>
      <c r="AC69" s="369"/>
      <c r="AD69" s="167"/>
      <c r="AE69" s="43">
        <f t="shared" si="7"/>
        <v>0</v>
      </c>
    </row>
    <row r="70" spans="1:31" ht="18" customHeight="1" x14ac:dyDescent="0.3">
      <c r="A70" s="10">
        <f t="shared" si="5"/>
        <v>69</v>
      </c>
      <c r="B70" s="278"/>
      <c r="C70" s="124">
        <f t="shared" si="6"/>
        <v>0</v>
      </c>
      <c r="D70" s="17"/>
      <c r="E70" s="296"/>
      <c r="F70" s="84"/>
      <c r="G70" s="93"/>
      <c r="H70" s="94"/>
      <c r="I70" s="192"/>
      <c r="J70" s="96"/>
      <c r="K70" s="117"/>
      <c r="L70" s="95"/>
      <c r="M70" s="96"/>
      <c r="N70" s="97"/>
      <c r="O70" s="181"/>
      <c r="P70" s="139"/>
      <c r="Q70" s="140"/>
      <c r="R70" s="141"/>
      <c r="S70" s="140"/>
      <c r="T70" s="101"/>
      <c r="U70" s="97"/>
      <c r="V70" s="168"/>
      <c r="W70" s="118"/>
      <c r="X70" s="339"/>
      <c r="Y70" s="119"/>
      <c r="Z70" s="296"/>
      <c r="AA70" s="317"/>
      <c r="AB70" s="359"/>
      <c r="AC70" s="369"/>
      <c r="AD70" s="167"/>
      <c r="AE70" s="43">
        <f t="shared" si="7"/>
        <v>0</v>
      </c>
    </row>
    <row r="71" spans="1:31" ht="18" customHeight="1" x14ac:dyDescent="0.3">
      <c r="A71" s="10">
        <f t="shared" si="5"/>
        <v>70</v>
      </c>
      <c r="C71" s="124">
        <f t="shared" si="6"/>
        <v>0</v>
      </c>
      <c r="D71" s="17"/>
      <c r="E71" s="289"/>
      <c r="F71" s="84"/>
      <c r="G71" s="93"/>
      <c r="H71" s="94"/>
      <c r="I71" s="192"/>
      <c r="J71" s="96"/>
      <c r="K71" s="117"/>
      <c r="L71" s="95"/>
      <c r="M71" s="96"/>
      <c r="N71" s="97"/>
      <c r="O71" s="181"/>
      <c r="P71" s="139"/>
      <c r="Q71" s="140"/>
      <c r="R71" s="141"/>
      <c r="S71" s="140"/>
      <c r="T71" s="101"/>
      <c r="U71" s="97"/>
      <c r="V71" s="168"/>
      <c r="W71" s="118"/>
      <c r="X71" s="339"/>
      <c r="Y71" s="119"/>
      <c r="Z71" s="296"/>
      <c r="AA71" s="317"/>
      <c r="AB71" s="359"/>
      <c r="AC71" s="369"/>
      <c r="AD71" s="167"/>
      <c r="AE71" s="43">
        <f t="shared" si="7"/>
        <v>0</v>
      </c>
    </row>
    <row r="72" spans="1:31" ht="18" customHeight="1" x14ac:dyDescent="0.3">
      <c r="A72" s="10">
        <f t="shared" si="5"/>
        <v>71</v>
      </c>
      <c r="C72" s="124">
        <f t="shared" si="6"/>
        <v>0</v>
      </c>
      <c r="AE72" s="43">
        <f t="shared" si="7"/>
        <v>0</v>
      </c>
    </row>
    <row r="73" spans="1:31" ht="18" customHeight="1" x14ac:dyDescent="0.3">
      <c r="A73" s="10">
        <f t="shared" si="5"/>
        <v>72</v>
      </c>
      <c r="B73" s="305"/>
      <c r="C73" s="124">
        <f t="shared" si="6"/>
        <v>0</v>
      </c>
      <c r="D73" s="309"/>
      <c r="E73" s="289"/>
      <c r="F73" s="84"/>
      <c r="G73" s="93"/>
      <c r="H73" s="94"/>
      <c r="I73" s="192"/>
      <c r="J73" s="96"/>
      <c r="K73" s="117"/>
      <c r="L73" s="95"/>
      <c r="M73" s="96"/>
      <c r="N73" s="97"/>
      <c r="O73" s="181"/>
      <c r="P73" s="139"/>
      <c r="Q73" s="140"/>
      <c r="R73" s="141"/>
      <c r="S73" s="140"/>
      <c r="T73" s="101"/>
      <c r="U73" s="97"/>
      <c r="V73" s="168"/>
      <c r="W73" s="118"/>
      <c r="X73" s="339"/>
      <c r="Y73" s="119"/>
      <c r="Z73" s="296"/>
      <c r="AA73" s="317"/>
      <c r="AB73" s="359"/>
      <c r="AC73" s="369"/>
      <c r="AD73" s="167"/>
      <c r="AE73" s="43">
        <f t="shared" si="7"/>
        <v>0</v>
      </c>
    </row>
    <row r="74" spans="1:31" ht="18" customHeight="1" x14ac:dyDescent="0.3">
      <c r="A74" s="10">
        <f t="shared" si="5"/>
        <v>73</v>
      </c>
      <c r="B74" s="279"/>
      <c r="C74" s="124">
        <f t="shared" si="6"/>
        <v>0</v>
      </c>
      <c r="D74" s="17"/>
      <c r="E74" s="289"/>
      <c r="F74" s="84"/>
      <c r="G74" s="93"/>
      <c r="H74" s="94"/>
      <c r="I74" s="192"/>
      <c r="J74" s="96"/>
      <c r="K74" s="117"/>
      <c r="L74" s="95"/>
      <c r="M74" s="96"/>
      <c r="N74" s="97"/>
      <c r="O74" s="181"/>
      <c r="P74" s="139"/>
      <c r="Q74" s="140"/>
      <c r="R74" s="141"/>
      <c r="S74" s="140"/>
      <c r="T74" s="101"/>
      <c r="U74" s="97"/>
      <c r="V74" s="168"/>
      <c r="W74" s="118"/>
      <c r="X74" s="339"/>
      <c r="Y74" s="119"/>
      <c r="Z74" s="296"/>
      <c r="AA74" s="317"/>
      <c r="AB74" s="359"/>
      <c r="AC74" s="369"/>
      <c r="AD74" s="167"/>
      <c r="AE74" s="43">
        <f t="shared" si="7"/>
        <v>0</v>
      </c>
    </row>
    <row r="75" spans="1:31" ht="18" customHeight="1" x14ac:dyDescent="0.3">
      <c r="A75" s="10">
        <f t="shared" si="5"/>
        <v>74</v>
      </c>
      <c r="C75" s="124">
        <f t="shared" si="6"/>
        <v>0</v>
      </c>
      <c r="AE75" s="43">
        <f t="shared" si="7"/>
        <v>0</v>
      </c>
    </row>
    <row r="76" spans="1:31" ht="18" customHeight="1" x14ac:dyDescent="0.3">
      <c r="A76" s="10">
        <f t="shared" si="5"/>
        <v>75</v>
      </c>
      <c r="B76" s="278"/>
      <c r="C76" s="124">
        <f t="shared" si="6"/>
        <v>0</v>
      </c>
      <c r="D76" s="17"/>
      <c r="E76" s="289"/>
      <c r="F76" s="84"/>
      <c r="G76" s="93"/>
      <c r="H76" s="94"/>
      <c r="I76" s="192"/>
      <c r="J76" s="96"/>
      <c r="K76" s="117"/>
      <c r="L76" s="95"/>
      <c r="M76" s="96"/>
      <c r="N76" s="97"/>
      <c r="O76" s="181"/>
      <c r="P76" s="139"/>
      <c r="Q76" s="140"/>
      <c r="R76" s="141"/>
      <c r="S76" s="140"/>
      <c r="T76" s="101"/>
      <c r="U76" s="97"/>
      <c r="V76" s="168"/>
      <c r="W76" s="118"/>
      <c r="X76" s="339"/>
      <c r="Y76" s="119"/>
      <c r="Z76" s="296"/>
      <c r="AA76" s="317"/>
      <c r="AB76" s="359"/>
      <c r="AC76" s="369"/>
      <c r="AD76" s="167"/>
      <c r="AE76" s="43">
        <f t="shared" si="7"/>
        <v>0</v>
      </c>
    </row>
    <row r="77" spans="1:31" ht="18" customHeight="1" x14ac:dyDescent="0.3">
      <c r="A77" s="10">
        <f t="shared" si="5"/>
        <v>76</v>
      </c>
      <c r="C77" s="124">
        <f t="shared" si="6"/>
        <v>0</v>
      </c>
      <c r="D77" s="17"/>
      <c r="E77" s="289"/>
      <c r="F77" s="84"/>
      <c r="G77" s="93"/>
      <c r="H77" s="94"/>
      <c r="I77" s="192"/>
      <c r="J77" s="96"/>
      <c r="K77" s="117"/>
      <c r="L77" s="95"/>
      <c r="M77" s="96"/>
      <c r="N77" s="97"/>
      <c r="O77" s="181"/>
      <c r="P77" s="139"/>
      <c r="Q77" s="140"/>
      <c r="R77" s="141"/>
      <c r="S77" s="140"/>
      <c r="T77" s="101"/>
      <c r="U77" s="97"/>
      <c r="V77" s="168"/>
      <c r="W77" s="118"/>
      <c r="X77" s="339"/>
      <c r="Y77" s="119"/>
      <c r="Z77" s="296"/>
      <c r="AA77" s="317"/>
      <c r="AB77" s="359"/>
      <c r="AC77" s="369"/>
      <c r="AD77" s="167"/>
      <c r="AE77" s="43">
        <f t="shared" si="7"/>
        <v>0</v>
      </c>
    </row>
    <row r="78" spans="1:31" ht="18" customHeight="1" x14ac:dyDescent="0.3">
      <c r="A78" s="10">
        <f t="shared" si="5"/>
        <v>77</v>
      </c>
      <c r="C78" s="124">
        <f t="shared" si="6"/>
        <v>0</v>
      </c>
      <c r="AE78" s="43">
        <f t="shared" si="7"/>
        <v>0</v>
      </c>
    </row>
    <row r="79" spans="1:31" ht="18" customHeight="1" x14ac:dyDescent="0.3">
      <c r="A79" s="10">
        <f t="shared" si="5"/>
        <v>78</v>
      </c>
      <c r="C79" s="124">
        <f t="shared" si="6"/>
        <v>0</v>
      </c>
      <c r="D79" s="17"/>
      <c r="E79" s="289"/>
      <c r="F79" s="84"/>
      <c r="G79" s="93"/>
      <c r="H79" s="94"/>
      <c r="I79" s="192"/>
      <c r="J79" s="96"/>
      <c r="K79" s="117"/>
      <c r="L79" s="95"/>
      <c r="M79" s="96"/>
      <c r="N79" s="97"/>
      <c r="O79" s="181"/>
      <c r="P79" s="139"/>
      <c r="Q79" s="140"/>
      <c r="R79" s="141"/>
      <c r="S79" s="140"/>
      <c r="T79" s="101"/>
      <c r="U79" s="97"/>
      <c r="V79" s="168"/>
      <c r="W79" s="118"/>
      <c r="X79" s="339"/>
      <c r="Y79" s="119"/>
      <c r="Z79" s="296"/>
      <c r="AA79" s="317"/>
      <c r="AB79" s="359"/>
      <c r="AC79" s="369"/>
      <c r="AD79" s="167"/>
      <c r="AE79" s="43">
        <f t="shared" si="7"/>
        <v>0</v>
      </c>
    </row>
    <row r="80" spans="1:31" ht="18" customHeight="1" x14ac:dyDescent="0.3">
      <c r="A80" s="10">
        <f t="shared" si="5"/>
        <v>79</v>
      </c>
      <c r="B80" s="278"/>
      <c r="C80" s="124">
        <f t="shared" si="6"/>
        <v>0</v>
      </c>
      <c r="D80" s="17"/>
      <c r="E80" s="289"/>
      <c r="F80" s="84"/>
      <c r="G80" s="93"/>
      <c r="H80" s="94"/>
      <c r="I80" s="192"/>
      <c r="J80" s="96"/>
      <c r="K80" s="117"/>
      <c r="L80" s="95"/>
      <c r="M80" s="96"/>
      <c r="N80" s="97"/>
      <c r="O80" s="181"/>
      <c r="P80" s="139"/>
      <c r="Q80" s="140"/>
      <c r="R80" s="141"/>
      <c r="S80" s="140"/>
      <c r="T80" s="101"/>
      <c r="U80" s="97"/>
      <c r="V80" s="168"/>
      <c r="W80" s="118"/>
      <c r="X80" s="339"/>
      <c r="Y80" s="119"/>
      <c r="Z80" s="296"/>
      <c r="AA80" s="317"/>
      <c r="AB80" s="359"/>
      <c r="AC80" s="369"/>
      <c r="AD80" s="167"/>
      <c r="AE80" s="43">
        <f t="shared" si="7"/>
        <v>0</v>
      </c>
    </row>
    <row r="81" spans="1:31" ht="18" customHeight="1" x14ac:dyDescent="0.3">
      <c r="A81" s="10">
        <f t="shared" si="5"/>
        <v>80</v>
      </c>
      <c r="C81" s="124">
        <f t="shared" si="6"/>
        <v>0</v>
      </c>
      <c r="D81" s="17"/>
      <c r="E81" s="289"/>
      <c r="F81" s="84"/>
      <c r="G81" s="93"/>
      <c r="H81" s="94"/>
      <c r="I81" s="192"/>
      <c r="J81" s="96"/>
      <c r="K81" s="117"/>
      <c r="L81" s="95"/>
      <c r="M81" s="96"/>
      <c r="N81" s="97"/>
      <c r="O81" s="181"/>
      <c r="P81" s="139"/>
      <c r="Q81" s="140"/>
      <c r="R81" s="141"/>
      <c r="S81" s="140"/>
      <c r="T81" s="101"/>
      <c r="U81" s="97"/>
      <c r="V81" s="168"/>
      <c r="W81" s="118"/>
      <c r="X81" s="339"/>
      <c r="Y81" s="119"/>
      <c r="Z81" s="296"/>
      <c r="AA81" s="317"/>
      <c r="AB81" s="359"/>
      <c r="AC81" s="369"/>
      <c r="AD81" s="167"/>
      <c r="AE81" s="43">
        <f t="shared" si="7"/>
        <v>0</v>
      </c>
    </row>
    <row r="82" spans="1:31" ht="18" customHeight="1" x14ac:dyDescent="0.3">
      <c r="A82" s="10">
        <f t="shared" si="5"/>
        <v>81</v>
      </c>
      <c r="B82" s="278"/>
      <c r="C82" s="124">
        <f t="shared" si="6"/>
        <v>0</v>
      </c>
      <c r="D82" s="17"/>
      <c r="E82" s="289"/>
      <c r="F82" s="84"/>
      <c r="G82" s="93"/>
      <c r="H82" s="94"/>
      <c r="I82" s="192"/>
      <c r="J82" s="96"/>
      <c r="K82" s="117"/>
      <c r="L82" s="95"/>
      <c r="M82" s="96"/>
      <c r="N82" s="97"/>
      <c r="O82" s="181"/>
      <c r="P82" s="139"/>
      <c r="Q82" s="140"/>
      <c r="R82" s="141"/>
      <c r="S82" s="140"/>
      <c r="T82" s="101"/>
      <c r="U82" s="97"/>
      <c r="V82" s="168"/>
      <c r="W82" s="118"/>
      <c r="X82" s="339"/>
      <c r="Y82" s="119"/>
      <c r="Z82" s="296"/>
      <c r="AA82" s="317"/>
      <c r="AB82" s="359"/>
      <c r="AC82" s="369"/>
      <c r="AD82" s="167"/>
      <c r="AE82" s="43">
        <f t="shared" si="7"/>
        <v>0</v>
      </c>
    </row>
    <row r="83" spans="1:31" ht="18" customHeight="1" x14ac:dyDescent="0.3">
      <c r="A83" s="10">
        <f t="shared" si="5"/>
        <v>82</v>
      </c>
      <c r="C83" s="124">
        <f t="shared" si="6"/>
        <v>0</v>
      </c>
      <c r="D83" s="17"/>
      <c r="E83" s="289"/>
      <c r="F83" s="84"/>
      <c r="G83" s="93"/>
      <c r="H83" s="94"/>
      <c r="I83" s="192"/>
      <c r="J83" s="96"/>
      <c r="K83" s="117"/>
      <c r="L83" s="95"/>
      <c r="M83" s="96"/>
      <c r="N83" s="97"/>
      <c r="O83" s="181"/>
      <c r="P83" s="139"/>
      <c r="Q83" s="140"/>
      <c r="R83" s="141"/>
      <c r="S83" s="140"/>
      <c r="T83" s="101"/>
      <c r="U83" s="97"/>
      <c r="V83" s="168"/>
      <c r="W83" s="118"/>
      <c r="X83" s="339"/>
      <c r="Y83" s="119"/>
      <c r="Z83" s="296"/>
      <c r="AA83" s="317"/>
      <c r="AB83" s="359"/>
      <c r="AC83" s="369"/>
      <c r="AD83" s="167"/>
      <c r="AE83" s="43">
        <f t="shared" si="7"/>
        <v>0</v>
      </c>
    </row>
    <row r="84" spans="1:31" ht="18" customHeight="1" x14ac:dyDescent="0.3">
      <c r="A84" s="10">
        <f t="shared" si="5"/>
        <v>83</v>
      </c>
      <c r="C84" s="124">
        <f t="shared" si="6"/>
        <v>0</v>
      </c>
      <c r="D84" s="17"/>
      <c r="E84" s="289"/>
      <c r="F84" s="84"/>
      <c r="G84" s="93"/>
      <c r="H84" s="94"/>
      <c r="I84" s="192"/>
      <c r="J84" s="96"/>
      <c r="K84" s="117"/>
      <c r="L84" s="95"/>
      <c r="M84" s="96"/>
      <c r="N84" s="97"/>
      <c r="O84" s="181"/>
      <c r="P84" s="139"/>
      <c r="Q84" s="140"/>
      <c r="R84" s="141"/>
      <c r="S84" s="140"/>
      <c r="T84" s="101"/>
      <c r="U84" s="97"/>
      <c r="V84" s="168"/>
      <c r="W84" s="118"/>
      <c r="X84" s="339"/>
      <c r="Y84" s="119"/>
      <c r="Z84" s="296"/>
      <c r="AA84" s="317"/>
      <c r="AB84" s="359"/>
      <c r="AC84" s="369"/>
      <c r="AD84" s="167"/>
      <c r="AE84" s="43">
        <f t="shared" si="7"/>
        <v>0</v>
      </c>
    </row>
    <row r="85" spans="1:31" ht="18" customHeight="1" x14ac:dyDescent="0.3">
      <c r="A85" s="10">
        <f t="shared" si="5"/>
        <v>84</v>
      </c>
      <c r="B85" s="278"/>
      <c r="C85" s="124">
        <f t="shared" si="6"/>
        <v>0</v>
      </c>
      <c r="D85" s="17"/>
      <c r="E85" s="289"/>
      <c r="F85" s="84"/>
      <c r="G85" s="93"/>
      <c r="H85" s="94"/>
      <c r="I85" s="192"/>
      <c r="J85" s="96"/>
      <c r="K85" s="117"/>
      <c r="L85" s="95"/>
      <c r="M85" s="96"/>
      <c r="N85" s="97"/>
      <c r="O85" s="181"/>
      <c r="P85" s="139"/>
      <c r="Q85" s="140"/>
      <c r="R85" s="141"/>
      <c r="S85" s="140"/>
      <c r="T85" s="101"/>
      <c r="U85" s="97"/>
      <c r="V85" s="168"/>
      <c r="W85" s="118"/>
      <c r="X85" s="339"/>
      <c r="Y85" s="119"/>
      <c r="Z85" s="296"/>
      <c r="AA85" s="317"/>
      <c r="AB85" s="359"/>
      <c r="AC85" s="369"/>
      <c r="AD85" s="167"/>
      <c r="AE85" s="43">
        <f t="shared" si="7"/>
        <v>0</v>
      </c>
    </row>
    <row r="86" spans="1:31" ht="18" customHeight="1" x14ac:dyDescent="0.3">
      <c r="A86" s="10">
        <f t="shared" si="5"/>
        <v>85</v>
      </c>
      <c r="B86" s="278"/>
      <c r="C86" s="124">
        <f t="shared" si="6"/>
        <v>0</v>
      </c>
      <c r="D86" s="17"/>
      <c r="E86" s="289"/>
      <c r="F86" s="84"/>
      <c r="G86" s="93"/>
      <c r="H86" s="94"/>
      <c r="I86" s="192"/>
      <c r="J86" s="96"/>
      <c r="K86" s="117"/>
      <c r="L86" s="95"/>
      <c r="M86" s="96"/>
      <c r="N86" s="97"/>
      <c r="O86" s="181"/>
      <c r="P86" s="139"/>
      <c r="Q86" s="140"/>
      <c r="R86" s="141"/>
      <c r="S86" s="140"/>
      <c r="T86" s="101"/>
      <c r="U86" s="97"/>
      <c r="V86" s="168"/>
      <c r="W86" s="118"/>
      <c r="X86" s="339"/>
      <c r="Y86" s="119"/>
      <c r="Z86" s="296"/>
      <c r="AA86" s="317"/>
      <c r="AB86" s="359"/>
      <c r="AC86" s="369"/>
      <c r="AD86" s="167"/>
      <c r="AE86" s="43">
        <f t="shared" si="7"/>
        <v>0</v>
      </c>
    </row>
    <row r="87" spans="1:31" ht="18" customHeight="1" x14ac:dyDescent="0.3">
      <c r="A87" s="10">
        <f t="shared" si="5"/>
        <v>86</v>
      </c>
      <c r="C87" s="124">
        <f t="shared" si="6"/>
        <v>0</v>
      </c>
      <c r="D87" s="17"/>
      <c r="E87" s="289"/>
      <c r="F87" s="84"/>
      <c r="G87" s="93"/>
      <c r="H87" s="94"/>
      <c r="I87" s="192"/>
      <c r="J87" s="96"/>
      <c r="K87" s="117"/>
      <c r="L87" s="95"/>
      <c r="M87" s="96"/>
      <c r="N87" s="97"/>
      <c r="O87" s="181"/>
      <c r="P87" s="139"/>
      <c r="Q87" s="140"/>
      <c r="R87" s="141"/>
      <c r="S87" s="140"/>
      <c r="T87" s="101"/>
      <c r="U87" s="97"/>
      <c r="V87" s="168"/>
      <c r="W87" s="118"/>
      <c r="X87" s="339"/>
      <c r="Y87" s="119"/>
      <c r="Z87" s="296"/>
      <c r="AA87" s="317"/>
      <c r="AB87" s="359"/>
      <c r="AC87" s="369"/>
      <c r="AD87" s="167"/>
      <c r="AE87" s="43">
        <f t="shared" si="7"/>
        <v>0</v>
      </c>
    </row>
    <row r="88" spans="1:31" ht="18" customHeight="1" x14ac:dyDescent="0.3">
      <c r="A88" s="10">
        <f t="shared" si="5"/>
        <v>87</v>
      </c>
      <c r="B88" s="88"/>
      <c r="C88" s="124">
        <f t="shared" si="6"/>
        <v>0</v>
      </c>
      <c r="D88" s="17"/>
      <c r="E88" s="289"/>
      <c r="F88" s="84"/>
      <c r="G88" s="93"/>
      <c r="H88" s="94"/>
      <c r="I88" s="192"/>
      <c r="J88" s="96"/>
      <c r="K88" s="117"/>
      <c r="L88" s="95"/>
      <c r="M88" s="96"/>
      <c r="N88" s="97"/>
      <c r="O88" s="181"/>
      <c r="P88" s="139"/>
      <c r="Q88" s="140"/>
      <c r="R88" s="141"/>
      <c r="S88" s="140"/>
      <c r="T88" s="101"/>
      <c r="U88" s="97"/>
      <c r="V88" s="168"/>
      <c r="W88" s="118"/>
      <c r="X88" s="339"/>
      <c r="Y88" s="119"/>
      <c r="Z88" s="296"/>
      <c r="AA88" s="317"/>
      <c r="AB88" s="359"/>
      <c r="AC88" s="369"/>
      <c r="AD88" s="167"/>
      <c r="AE88" s="43">
        <f t="shared" si="7"/>
        <v>0</v>
      </c>
    </row>
    <row r="89" spans="1:31" ht="18" customHeight="1" x14ac:dyDescent="0.3">
      <c r="A89" s="10">
        <f t="shared" si="5"/>
        <v>88</v>
      </c>
      <c r="B89" s="278"/>
      <c r="C89" s="124">
        <f t="shared" si="6"/>
        <v>0</v>
      </c>
      <c r="D89" s="17"/>
      <c r="E89" s="289"/>
      <c r="F89" s="84"/>
      <c r="G89" s="93"/>
      <c r="H89" s="94"/>
      <c r="I89" s="192"/>
      <c r="J89" s="96"/>
      <c r="K89" s="117"/>
      <c r="L89" s="95"/>
      <c r="M89" s="96"/>
      <c r="N89" s="97"/>
      <c r="O89" s="181"/>
      <c r="P89" s="139"/>
      <c r="Q89" s="140"/>
      <c r="R89" s="141"/>
      <c r="S89" s="140"/>
      <c r="T89" s="101"/>
      <c r="U89" s="97"/>
      <c r="V89" s="168"/>
      <c r="W89" s="118"/>
      <c r="X89" s="339"/>
      <c r="Y89" s="119"/>
      <c r="Z89" s="296"/>
      <c r="AA89" s="317"/>
      <c r="AB89" s="359"/>
      <c r="AC89" s="369"/>
      <c r="AD89" s="167"/>
      <c r="AE89" s="43">
        <f t="shared" si="7"/>
        <v>0</v>
      </c>
    </row>
    <row r="90" spans="1:31" ht="18" customHeight="1" x14ac:dyDescent="0.3">
      <c r="A90" s="10">
        <f t="shared" si="5"/>
        <v>89</v>
      </c>
      <c r="B90" s="278"/>
      <c r="C90" s="124">
        <f t="shared" si="6"/>
        <v>0</v>
      </c>
      <c r="D90" s="17"/>
      <c r="E90" s="289"/>
      <c r="F90" s="84"/>
      <c r="G90" s="93"/>
      <c r="H90" s="94"/>
      <c r="I90" s="192"/>
      <c r="J90" s="96"/>
      <c r="K90" s="117"/>
      <c r="L90" s="95"/>
      <c r="M90" s="96"/>
      <c r="N90" s="97"/>
      <c r="O90" s="181"/>
      <c r="P90" s="139"/>
      <c r="Q90" s="140"/>
      <c r="R90" s="141"/>
      <c r="S90" s="140"/>
      <c r="T90" s="101"/>
      <c r="U90" s="97"/>
      <c r="V90" s="168"/>
      <c r="W90" s="118"/>
      <c r="X90" s="339"/>
      <c r="Y90" s="119"/>
      <c r="Z90" s="296"/>
      <c r="AA90" s="317"/>
      <c r="AB90" s="359"/>
      <c r="AC90" s="369"/>
      <c r="AD90" s="167"/>
      <c r="AE90" s="43">
        <f t="shared" si="7"/>
        <v>0</v>
      </c>
    </row>
    <row r="91" spans="1:31" ht="18" customHeight="1" x14ac:dyDescent="0.3">
      <c r="A91" s="10">
        <f t="shared" si="5"/>
        <v>90</v>
      </c>
      <c r="C91" s="124">
        <f t="shared" si="6"/>
        <v>0</v>
      </c>
      <c r="D91" s="17"/>
      <c r="E91" s="289"/>
      <c r="F91" s="84"/>
      <c r="G91" s="93"/>
      <c r="H91" s="94"/>
      <c r="I91" s="192"/>
      <c r="J91" s="96"/>
      <c r="K91" s="117"/>
      <c r="L91" s="95"/>
      <c r="M91" s="96"/>
      <c r="N91" s="97"/>
      <c r="O91" s="181"/>
      <c r="P91" s="139"/>
      <c r="Q91" s="140"/>
      <c r="R91" s="141"/>
      <c r="S91" s="140"/>
      <c r="T91" s="101"/>
      <c r="U91" s="97"/>
      <c r="V91" s="168"/>
      <c r="W91" s="118"/>
      <c r="X91" s="339"/>
      <c r="Y91" s="119"/>
      <c r="Z91" s="296"/>
      <c r="AA91" s="317"/>
      <c r="AB91" s="359"/>
      <c r="AC91" s="369"/>
      <c r="AD91" s="167"/>
      <c r="AE91" s="43">
        <f t="shared" si="7"/>
        <v>0</v>
      </c>
    </row>
    <row r="92" spans="1:31" ht="18" customHeight="1" x14ac:dyDescent="0.3">
      <c r="A92" s="10">
        <f t="shared" si="5"/>
        <v>91</v>
      </c>
      <c r="B92" s="278"/>
      <c r="C92" s="124">
        <f t="shared" si="6"/>
        <v>0</v>
      </c>
      <c r="D92" s="17"/>
      <c r="E92" s="289"/>
      <c r="F92" s="84"/>
      <c r="G92" s="93"/>
      <c r="H92" s="94"/>
      <c r="I92" s="192"/>
      <c r="J92" s="96"/>
      <c r="K92" s="117"/>
      <c r="L92" s="95"/>
      <c r="M92" s="96"/>
      <c r="N92" s="97"/>
      <c r="O92" s="181"/>
      <c r="P92" s="139"/>
      <c r="Q92" s="140"/>
      <c r="R92" s="141"/>
      <c r="S92" s="140"/>
      <c r="T92" s="101"/>
      <c r="U92" s="97"/>
      <c r="V92" s="168"/>
      <c r="W92" s="118"/>
      <c r="X92" s="339"/>
      <c r="Y92" s="119"/>
      <c r="Z92" s="296"/>
      <c r="AA92" s="317"/>
      <c r="AB92" s="359"/>
      <c r="AC92" s="369"/>
      <c r="AD92" s="167"/>
      <c r="AE92" s="43">
        <f t="shared" si="7"/>
        <v>0</v>
      </c>
    </row>
    <row r="93" spans="1:31" ht="18" customHeight="1" x14ac:dyDescent="0.3">
      <c r="A93" s="10">
        <f t="shared" si="5"/>
        <v>92</v>
      </c>
      <c r="C93" s="124">
        <f t="shared" si="6"/>
        <v>0</v>
      </c>
      <c r="AE93" s="43">
        <f t="shared" si="7"/>
        <v>0</v>
      </c>
    </row>
    <row r="94" spans="1:31" ht="18" customHeight="1" x14ac:dyDescent="0.3">
      <c r="A94" s="10">
        <f t="shared" si="5"/>
        <v>93</v>
      </c>
      <c r="B94" s="305"/>
      <c r="C94" s="124">
        <f t="shared" si="6"/>
        <v>0</v>
      </c>
      <c r="D94" s="309"/>
      <c r="E94" s="289"/>
      <c r="F94" s="84"/>
      <c r="G94" s="93"/>
      <c r="H94" s="94"/>
      <c r="I94" s="192"/>
      <c r="J94" s="96"/>
      <c r="K94" s="117"/>
      <c r="L94" s="95"/>
      <c r="M94" s="96"/>
      <c r="N94" s="97"/>
      <c r="O94" s="181"/>
      <c r="P94" s="139"/>
      <c r="Q94" s="140"/>
      <c r="R94" s="141"/>
      <c r="S94" s="140"/>
      <c r="T94" s="101"/>
      <c r="U94" s="97"/>
      <c r="V94" s="168"/>
      <c r="W94" s="118"/>
      <c r="X94" s="339"/>
      <c r="Y94" s="119"/>
      <c r="Z94" s="296"/>
      <c r="AA94" s="317"/>
      <c r="AB94" s="359"/>
      <c r="AC94" s="369"/>
      <c r="AD94" s="167"/>
      <c r="AE94" s="43">
        <f t="shared" si="7"/>
        <v>0</v>
      </c>
    </row>
    <row r="95" spans="1:31" ht="18" customHeight="1" x14ac:dyDescent="0.3">
      <c r="A95" s="10">
        <f t="shared" si="5"/>
        <v>94</v>
      </c>
      <c r="B95" s="305"/>
      <c r="C95" s="124">
        <f t="shared" si="6"/>
        <v>0</v>
      </c>
      <c r="D95" s="309"/>
      <c r="E95" s="289"/>
      <c r="F95" s="84"/>
      <c r="G95" s="93"/>
      <c r="H95" s="94"/>
      <c r="I95" s="192"/>
      <c r="J95" s="96"/>
      <c r="K95" s="117"/>
      <c r="L95" s="95"/>
      <c r="M95" s="96"/>
      <c r="N95" s="97"/>
      <c r="O95" s="181"/>
      <c r="P95" s="139"/>
      <c r="Q95" s="140"/>
      <c r="R95" s="141"/>
      <c r="S95" s="140"/>
      <c r="T95" s="101"/>
      <c r="U95" s="97"/>
      <c r="V95" s="168"/>
      <c r="W95" s="118"/>
      <c r="X95" s="339"/>
      <c r="Y95" s="119"/>
      <c r="Z95" s="296"/>
      <c r="AA95" s="317"/>
      <c r="AB95" s="359"/>
      <c r="AC95" s="369"/>
      <c r="AD95" s="167"/>
      <c r="AE95" s="43">
        <f t="shared" si="7"/>
        <v>0</v>
      </c>
    </row>
    <row r="96" spans="1:31" ht="18" customHeight="1" x14ac:dyDescent="0.3">
      <c r="A96" s="10">
        <f t="shared" si="5"/>
        <v>95</v>
      </c>
      <c r="B96" s="88"/>
      <c r="C96" s="124">
        <f t="shared" ref="C96:C100" si="8">AE96</f>
        <v>0</v>
      </c>
      <c r="AE96" s="43">
        <f t="shared" ref="AE96:AE102" si="9">SUM(D96:AD96)</f>
        <v>0</v>
      </c>
    </row>
    <row r="97" spans="1:31" ht="18" customHeight="1" x14ac:dyDescent="0.3">
      <c r="A97" s="10">
        <f t="shared" si="5"/>
        <v>96</v>
      </c>
      <c r="C97" s="124">
        <f t="shared" si="8"/>
        <v>0</v>
      </c>
      <c r="AE97" s="43">
        <f t="shared" si="9"/>
        <v>0</v>
      </c>
    </row>
    <row r="98" spans="1:31" ht="18" customHeight="1" x14ac:dyDescent="0.3">
      <c r="A98" s="10">
        <f t="shared" si="5"/>
        <v>97</v>
      </c>
      <c r="B98" s="88"/>
      <c r="C98" s="124">
        <f t="shared" si="8"/>
        <v>0</v>
      </c>
      <c r="AE98" s="43">
        <f t="shared" si="9"/>
        <v>0</v>
      </c>
    </row>
    <row r="99" spans="1:31" ht="18" customHeight="1" x14ac:dyDescent="0.3">
      <c r="A99" s="10">
        <f t="shared" si="5"/>
        <v>98</v>
      </c>
      <c r="C99" s="124">
        <f t="shared" si="8"/>
        <v>0</v>
      </c>
      <c r="AE99" s="43">
        <f t="shared" si="9"/>
        <v>0</v>
      </c>
    </row>
    <row r="100" spans="1:31" ht="18" customHeight="1" x14ac:dyDescent="0.3">
      <c r="A100" s="10">
        <f t="shared" si="5"/>
        <v>99</v>
      </c>
      <c r="B100" s="88"/>
      <c r="C100" s="124">
        <f t="shared" si="8"/>
        <v>0</v>
      </c>
      <c r="AE100" s="43">
        <f t="shared" si="9"/>
        <v>0</v>
      </c>
    </row>
    <row r="101" spans="1:31" x14ac:dyDescent="0.3">
      <c r="A101" s="10">
        <f t="shared" ref="A101:A102" si="10">SUM(A100+1)</f>
        <v>100</v>
      </c>
      <c r="B101" s="88"/>
      <c r="AE101" s="43">
        <f t="shared" si="9"/>
        <v>0</v>
      </c>
    </row>
    <row r="102" spans="1:31" x14ac:dyDescent="0.3">
      <c r="A102" s="10">
        <f t="shared" si="10"/>
        <v>101</v>
      </c>
      <c r="B102" s="88"/>
      <c r="AE102" s="43">
        <f t="shared" si="9"/>
        <v>0</v>
      </c>
    </row>
    <row r="103" spans="1:31" x14ac:dyDescent="0.3">
      <c r="B103" s="88"/>
    </row>
    <row r="106" spans="1:31" x14ac:dyDescent="0.3">
      <c r="B106" s="88"/>
    </row>
    <row r="110" spans="1:31" x14ac:dyDescent="0.3">
      <c r="B110" s="88"/>
    </row>
    <row r="120" spans="2:2" x14ac:dyDescent="0.3">
      <c r="B120" s="88"/>
    </row>
    <row r="123" spans="2:2" x14ac:dyDescent="0.3">
      <c r="B123" s="88"/>
    </row>
    <row r="127" spans="2:2" x14ac:dyDescent="0.3">
      <c r="B127" s="88"/>
    </row>
    <row r="137" spans="2:2" x14ac:dyDescent="0.3">
      <c r="B137" s="88"/>
    </row>
    <row r="144" spans="2:2" x14ac:dyDescent="0.3">
      <c r="B144" s="88"/>
    </row>
    <row r="145" spans="2:2" x14ac:dyDescent="0.3">
      <c r="B145" s="88"/>
    </row>
    <row r="146" spans="2:2" x14ac:dyDescent="0.3">
      <c r="B146" s="88"/>
    </row>
    <row r="151" spans="2:2" x14ac:dyDescent="0.3">
      <c r="B151" s="88"/>
    </row>
  </sheetData>
  <sortState ref="B2:AE95">
    <sortCondition descending="1" ref="AE2:AE95"/>
  </sortState>
  <pageMargins left="0.7" right="0.7" top="0.75" bottom="0.75" header="0.3" footer="0.3"/>
  <pageSetup fitToHeight="0" orientation="landscape" r:id="rId1"/>
  <rowBreaks count="1" manualBreakCount="1">
    <brk id="31" max="30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AL138"/>
  <sheetViews>
    <sheetView tabSelected="1" view="pageBreakPreview" zoomScale="70" zoomScaleNormal="100" zoomScaleSheetLayoutView="70" workbookViewId="0"/>
  </sheetViews>
  <sheetFormatPr defaultColWidth="9.109375" defaultRowHeight="15.6" x14ac:dyDescent="0.3"/>
  <cols>
    <col min="1" max="1" width="4.6640625" style="154" customWidth="1"/>
    <col min="2" max="2" width="27.109375" style="10" customWidth="1"/>
    <col min="3" max="3" width="13.5546875" style="156" customWidth="1"/>
    <col min="4" max="4" width="12.6640625" style="17" customWidth="1"/>
    <col min="5" max="5" width="12.6640625" style="289" hidden="1" customWidth="1"/>
    <col min="6" max="6" width="12.6640625" style="147" hidden="1" customWidth="1"/>
    <col min="7" max="7" width="12.6640625" style="71" hidden="1" customWidth="1"/>
    <col min="8" max="8" width="12.6640625" style="36" hidden="1" customWidth="1"/>
    <col min="9" max="9" width="12.6640625" style="152" hidden="1" customWidth="1"/>
    <col min="10" max="10" width="12.6640625" style="38" hidden="1" customWidth="1"/>
    <col min="11" max="11" width="12.6640625" style="22" hidden="1" customWidth="1"/>
    <col min="12" max="12" width="12.6640625" style="37" hidden="1" customWidth="1"/>
    <col min="13" max="13" width="12.6640625" style="103" hidden="1" customWidth="1"/>
    <col min="14" max="14" width="12.6640625" style="74" hidden="1" customWidth="1"/>
    <col min="15" max="15" width="12.6640625" style="182" hidden="1" customWidth="1"/>
    <col min="16" max="16" width="12.6640625" style="39" hidden="1" customWidth="1"/>
    <col min="17" max="17" width="12.6640625" style="136" hidden="1" customWidth="1"/>
    <col min="18" max="18" width="12.6640625" style="153" hidden="1" customWidth="1"/>
    <col min="19" max="19" width="12.6640625" style="136" hidden="1" customWidth="1"/>
    <col min="20" max="20" width="12.6640625" style="42" hidden="1" customWidth="1"/>
    <col min="21" max="21" width="12.6640625" style="39" hidden="1" customWidth="1"/>
    <col min="22" max="22" width="12.6640625" style="70" hidden="1" customWidth="1"/>
    <col min="23" max="23" width="12.6640625" style="103" hidden="1" customWidth="1"/>
    <col min="24" max="24" width="12.6640625" style="340" hidden="1" customWidth="1"/>
    <col min="25" max="25" width="12.6640625" style="74" hidden="1" customWidth="1"/>
    <col min="26" max="26" width="12.6640625" style="303" hidden="1" customWidth="1"/>
    <col min="27" max="27" width="12.6640625" style="318" hidden="1" customWidth="1"/>
    <col min="28" max="28" width="12.6640625" style="360" hidden="1" customWidth="1"/>
    <col min="29" max="29" width="12.6640625" style="370" hidden="1" customWidth="1"/>
    <col min="30" max="30" width="12.6640625" style="379" hidden="1" customWidth="1"/>
    <col min="31" max="31" width="15.88671875" style="75" customWidth="1"/>
    <col min="32" max="32" width="9.109375" style="27"/>
    <col min="33" max="33" width="24.88671875" style="27" customWidth="1"/>
    <col min="34" max="34" width="3.88671875" style="27" hidden="1" customWidth="1"/>
    <col min="35" max="35" width="9.33203125" style="27" hidden="1" customWidth="1"/>
    <col min="36" max="36" width="10.33203125" style="27" hidden="1" customWidth="1"/>
    <col min="37" max="37" width="23.33203125" style="27" customWidth="1"/>
    <col min="38" max="38" width="10.5546875" style="27" bestFit="1" customWidth="1"/>
    <col min="39" max="39" width="9.109375" style="27"/>
    <col min="40" max="40" width="12.88671875" style="27" customWidth="1"/>
    <col min="41" max="16384" width="9.109375" style="27"/>
  </cols>
  <sheetData>
    <row r="1" spans="1:38" ht="90" customHeight="1" x14ac:dyDescent="0.3">
      <c r="A1" s="145"/>
      <c r="B1" s="241" t="s">
        <v>30</v>
      </c>
      <c r="C1" s="237" t="s">
        <v>10</v>
      </c>
      <c r="D1" s="281" t="s">
        <v>39</v>
      </c>
      <c r="E1" s="293" t="s">
        <v>44</v>
      </c>
      <c r="F1" s="223" t="s">
        <v>47</v>
      </c>
      <c r="G1" s="224" t="s">
        <v>55</v>
      </c>
      <c r="H1" s="56" t="s">
        <v>2</v>
      </c>
      <c r="I1" s="225" t="s">
        <v>59</v>
      </c>
      <c r="J1" s="201" t="s">
        <v>60</v>
      </c>
      <c r="K1" s="199" t="s">
        <v>64</v>
      </c>
      <c r="L1" s="200" t="s">
        <v>65</v>
      </c>
      <c r="M1" s="210" t="s">
        <v>67</v>
      </c>
      <c r="N1" s="204" t="s">
        <v>68</v>
      </c>
      <c r="O1" s="180" t="s">
        <v>69</v>
      </c>
      <c r="P1" s="202" t="s">
        <v>70</v>
      </c>
      <c r="Q1" s="221" t="s">
        <v>71</v>
      </c>
      <c r="R1" s="226" t="s">
        <v>5</v>
      </c>
      <c r="S1" s="221" t="s">
        <v>72</v>
      </c>
      <c r="T1" s="218" t="s">
        <v>73</v>
      </c>
      <c r="U1" s="202" t="s">
        <v>74</v>
      </c>
      <c r="V1" s="196" t="s">
        <v>75</v>
      </c>
      <c r="W1" s="210" t="s">
        <v>76</v>
      </c>
      <c r="X1" s="338" t="s">
        <v>80</v>
      </c>
      <c r="Y1" s="204" t="s">
        <v>7</v>
      </c>
      <c r="Z1" s="349" t="s">
        <v>77</v>
      </c>
      <c r="AA1" s="316" t="s">
        <v>81</v>
      </c>
      <c r="AB1" s="358" t="s">
        <v>82</v>
      </c>
      <c r="AC1" s="368" t="s">
        <v>78</v>
      </c>
      <c r="AD1" s="378" t="s">
        <v>79</v>
      </c>
      <c r="AE1" s="230" t="s">
        <v>10</v>
      </c>
    </row>
    <row r="2" spans="1:38" ht="18" customHeight="1" x14ac:dyDescent="0.3">
      <c r="A2" s="146">
        <v>1</v>
      </c>
      <c r="B2" s="88" t="s">
        <v>57</v>
      </c>
      <c r="C2" s="43">
        <f t="shared" ref="C2:C33" si="0">AE2</f>
        <v>1621.5</v>
      </c>
      <c r="D2" s="17">
        <v>1621.5</v>
      </c>
      <c r="G2" s="148"/>
      <c r="H2" s="94"/>
      <c r="I2" s="149"/>
      <c r="J2" s="96"/>
      <c r="L2" s="95"/>
      <c r="M2" s="118"/>
      <c r="N2" s="119"/>
      <c r="O2" s="181"/>
      <c r="P2" s="97"/>
      <c r="Q2" s="140"/>
      <c r="R2" s="150"/>
      <c r="S2" s="140"/>
      <c r="T2" s="101"/>
      <c r="U2" s="97"/>
      <c r="V2" s="168"/>
      <c r="W2" s="118"/>
      <c r="X2" s="339"/>
      <c r="Y2" s="119"/>
      <c r="Z2" s="296"/>
      <c r="AA2" s="317"/>
      <c r="AB2" s="359"/>
      <c r="AC2" s="369"/>
      <c r="AD2" s="167"/>
      <c r="AE2" s="75">
        <f t="shared" ref="AE2:AE33" si="1">SUM(D2:AD2)</f>
        <v>1621.5</v>
      </c>
    </row>
    <row r="3" spans="1:38" ht="18" customHeight="1" x14ac:dyDescent="0.3">
      <c r="A3" s="146">
        <v>2</v>
      </c>
      <c r="B3" s="419" t="s">
        <v>32</v>
      </c>
      <c r="C3" s="43">
        <f t="shared" si="0"/>
        <v>1410</v>
      </c>
      <c r="D3" s="17">
        <v>1410</v>
      </c>
      <c r="G3" s="148"/>
      <c r="H3" s="94"/>
      <c r="I3" s="149"/>
      <c r="J3" s="96"/>
      <c r="L3" s="95"/>
      <c r="M3" s="118"/>
      <c r="N3" s="119"/>
      <c r="O3" s="181"/>
      <c r="P3" s="97"/>
      <c r="Q3" s="140"/>
      <c r="R3" s="150"/>
      <c r="S3" s="140"/>
      <c r="T3" s="101"/>
      <c r="U3" s="97"/>
      <c r="V3" s="168"/>
      <c r="W3" s="118"/>
      <c r="X3" s="339"/>
      <c r="Y3" s="119"/>
      <c r="Z3" s="296"/>
      <c r="AA3" s="317"/>
      <c r="AB3" s="359"/>
      <c r="AC3" s="369"/>
      <c r="AD3" s="167"/>
      <c r="AE3" s="75">
        <f t="shared" si="1"/>
        <v>1410</v>
      </c>
    </row>
    <row r="4" spans="1:38" ht="18" customHeight="1" x14ac:dyDescent="0.3">
      <c r="A4" s="146">
        <v>3</v>
      </c>
      <c r="B4" s="88" t="s">
        <v>43</v>
      </c>
      <c r="C4" s="43">
        <f t="shared" si="0"/>
        <v>1198.5</v>
      </c>
      <c r="D4" s="17">
        <v>1198.5</v>
      </c>
      <c r="G4" s="148"/>
      <c r="H4" s="94"/>
      <c r="I4" s="149"/>
      <c r="J4" s="96"/>
      <c r="L4" s="95"/>
      <c r="M4" s="118"/>
      <c r="N4" s="119"/>
      <c r="O4" s="181"/>
      <c r="P4" s="97"/>
      <c r="Q4" s="140"/>
      <c r="R4" s="150"/>
      <c r="S4" s="140"/>
      <c r="T4" s="101"/>
      <c r="U4" s="97"/>
      <c r="V4" s="168"/>
      <c r="W4" s="118"/>
      <c r="X4" s="339"/>
      <c r="Y4" s="119"/>
      <c r="Z4" s="296"/>
      <c r="AA4" s="317"/>
      <c r="AB4" s="359"/>
      <c r="AC4" s="369"/>
      <c r="AD4" s="167"/>
      <c r="AE4" s="75">
        <f t="shared" si="1"/>
        <v>1198.5</v>
      </c>
    </row>
    <row r="5" spans="1:38" ht="18" customHeight="1" x14ac:dyDescent="0.3">
      <c r="A5" s="146">
        <v>4</v>
      </c>
      <c r="B5" s="151" t="s">
        <v>91</v>
      </c>
      <c r="C5" s="43">
        <f t="shared" si="0"/>
        <v>987</v>
      </c>
      <c r="D5" s="310">
        <v>987</v>
      </c>
      <c r="E5" s="294"/>
      <c r="G5" s="148"/>
      <c r="H5" s="94"/>
      <c r="I5" s="149"/>
      <c r="J5" s="96"/>
      <c r="L5" s="95"/>
      <c r="M5" s="118"/>
      <c r="N5" s="119"/>
      <c r="O5" s="181"/>
      <c r="P5" s="97"/>
      <c r="Q5" s="140"/>
      <c r="R5" s="150"/>
      <c r="S5" s="140"/>
      <c r="T5" s="101"/>
      <c r="U5" s="97"/>
      <c r="V5" s="168"/>
      <c r="W5" s="118"/>
      <c r="X5" s="339"/>
      <c r="Y5" s="119"/>
      <c r="Z5" s="296"/>
      <c r="AA5" s="317"/>
      <c r="AB5" s="359"/>
      <c r="AC5" s="369"/>
      <c r="AD5" s="167"/>
      <c r="AE5" s="75">
        <f t="shared" si="1"/>
        <v>987</v>
      </c>
    </row>
    <row r="6" spans="1:38" ht="18" customHeight="1" x14ac:dyDescent="0.3">
      <c r="A6" s="146">
        <v>5</v>
      </c>
      <c r="B6" s="420" t="s">
        <v>92</v>
      </c>
      <c r="C6" s="43">
        <f t="shared" si="0"/>
        <v>775.5</v>
      </c>
      <c r="D6" s="425">
        <v>775.5</v>
      </c>
      <c r="G6" s="148"/>
      <c r="H6" s="94"/>
      <c r="I6" s="149"/>
      <c r="J6" s="96"/>
      <c r="L6" s="95"/>
      <c r="M6" s="118"/>
      <c r="N6" s="119"/>
      <c r="O6" s="181"/>
      <c r="P6" s="97"/>
      <c r="Q6" s="140"/>
      <c r="R6" s="150"/>
      <c r="S6" s="140"/>
      <c r="T6" s="101"/>
      <c r="U6" s="97"/>
      <c r="V6" s="168"/>
      <c r="W6" s="118"/>
      <c r="X6" s="339"/>
      <c r="Y6" s="119"/>
      <c r="Z6" s="296"/>
      <c r="AA6" s="317"/>
      <c r="AB6" s="359"/>
      <c r="AC6" s="369"/>
      <c r="AD6" s="167"/>
      <c r="AE6" s="75">
        <f t="shared" si="1"/>
        <v>775.5</v>
      </c>
    </row>
    <row r="7" spans="1:38" ht="18" customHeight="1" x14ac:dyDescent="0.3">
      <c r="A7" s="146">
        <v>6</v>
      </c>
      <c r="B7" s="151" t="s">
        <v>58</v>
      </c>
      <c r="C7" s="43">
        <f t="shared" si="0"/>
        <v>564</v>
      </c>
      <c r="D7" s="17">
        <v>564</v>
      </c>
      <c r="G7" s="148"/>
      <c r="H7" s="94"/>
      <c r="I7" s="149"/>
      <c r="J7" s="96"/>
      <c r="L7" s="95"/>
      <c r="M7" s="118"/>
      <c r="N7" s="119"/>
      <c r="O7" s="181"/>
      <c r="P7" s="97"/>
      <c r="Q7" s="140"/>
      <c r="R7" s="150"/>
      <c r="S7" s="140"/>
      <c r="T7" s="101"/>
      <c r="U7" s="97"/>
      <c r="V7" s="168"/>
      <c r="W7" s="118"/>
      <c r="X7" s="339"/>
      <c r="Y7" s="119"/>
      <c r="Z7" s="296"/>
      <c r="AA7" s="317"/>
      <c r="AB7" s="359"/>
      <c r="AC7" s="369"/>
      <c r="AD7" s="167"/>
      <c r="AE7" s="75">
        <f t="shared" si="1"/>
        <v>564</v>
      </c>
    </row>
    <row r="8" spans="1:38" ht="18" customHeight="1" x14ac:dyDescent="0.3">
      <c r="A8" s="146">
        <v>7</v>
      </c>
      <c r="B8" s="88" t="s">
        <v>62</v>
      </c>
      <c r="C8" s="43">
        <f t="shared" si="0"/>
        <v>352.5</v>
      </c>
      <c r="D8" s="17">
        <v>352.5</v>
      </c>
      <c r="G8" s="148"/>
      <c r="H8" s="94"/>
      <c r="I8" s="149"/>
      <c r="J8" s="96"/>
      <c r="L8" s="95"/>
      <c r="M8" s="118"/>
      <c r="N8" s="119"/>
      <c r="O8" s="181"/>
      <c r="P8" s="97"/>
      <c r="Q8" s="140"/>
      <c r="R8" s="150"/>
      <c r="S8" s="140"/>
      <c r="T8" s="101"/>
      <c r="U8" s="97"/>
      <c r="V8" s="168"/>
      <c r="W8" s="118"/>
      <c r="X8" s="339"/>
      <c r="Y8" s="119"/>
      <c r="Z8" s="296"/>
      <c r="AA8" s="317"/>
      <c r="AB8" s="359"/>
      <c r="AC8" s="369"/>
      <c r="AD8" s="167"/>
      <c r="AE8" s="75">
        <f t="shared" si="1"/>
        <v>352.5</v>
      </c>
      <c r="AG8" s="188"/>
      <c r="AI8" s="194"/>
      <c r="AJ8" s="194"/>
      <c r="AK8" s="194"/>
    </row>
    <row r="9" spans="1:38" ht="18" customHeight="1" x14ac:dyDescent="0.3">
      <c r="A9" s="146">
        <v>8</v>
      </c>
      <c r="B9" s="88" t="s">
        <v>63</v>
      </c>
      <c r="C9" s="43">
        <f t="shared" si="0"/>
        <v>141</v>
      </c>
      <c r="D9" s="17">
        <v>141</v>
      </c>
      <c r="G9" s="148"/>
      <c r="H9" s="94"/>
      <c r="I9" s="149"/>
      <c r="J9" s="96"/>
      <c r="L9" s="95"/>
      <c r="M9" s="118"/>
      <c r="N9" s="119"/>
      <c r="O9" s="181"/>
      <c r="P9" s="97"/>
      <c r="Q9" s="140"/>
      <c r="R9" s="150"/>
      <c r="S9" s="140"/>
      <c r="T9" s="101"/>
      <c r="U9" s="97"/>
      <c r="V9" s="168"/>
      <c r="W9" s="118"/>
      <c r="X9" s="339"/>
      <c r="Y9" s="119"/>
      <c r="Z9" s="296"/>
      <c r="AA9" s="317"/>
      <c r="AB9" s="359"/>
      <c r="AC9" s="369"/>
      <c r="AD9" s="167"/>
      <c r="AE9" s="75">
        <f t="shared" si="1"/>
        <v>141</v>
      </c>
      <c r="AG9" s="190"/>
      <c r="AI9" s="194"/>
      <c r="AJ9" s="194"/>
      <c r="AK9" s="194"/>
    </row>
    <row r="10" spans="1:38" ht="18" customHeight="1" x14ac:dyDescent="0.3">
      <c r="A10" s="146">
        <v>9</v>
      </c>
      <c r="B10" s="88"/>
      <c r="C10" s="43">
        <f t="shared" si="0"/>
        <v>0</v>
      </c>
      <c r="G10" s="148"/>
      <c r="H10" s="94"/>
      <c r="I10" s="149"/>
      <c r="J10" s="96"/>
      <c r="L10" s="95"/>
      <c r="M10" s="118"/>
      <c r="N10" s="119"/>
      <c r="O10" s="181"/>
      <c r="P10" s="97"/>
      <c r="Q10" s="140"/>
      <c r="R10" s="150"/>
      <c r="S10" s="140"/>
      <c r="T10" s="101"/>
      <c r="U10" s="97"/>
      <c r="V10" s="168"/>
      <c r="W10" s="118"/>
      <c r="X10" s="339"/>
      <c r="Y10" s="119"/>
      <c r="Z10" s="296"/>
      <c r="AA10" s="317"/>
      <c r="AB10" s="359"/>
      <c r="AC10" s="369"/>
      <c r="AD10" s="167"/>
      <c r="AE10" s="75">
        <f t="shared" si="1"/>
        <v>0</v>
      </c>
      <c r="AG10" s="190"/>
      <c r="AI10" s="194"/>
      <c r="AJ10" s="194"/>
      <c r="AK10" s="194"/>
    </row>
    <row r="11" spans="1:38" ht="18" customHeight="1" x14ac:dyDescent="0.3">
      <c r="A11" s="146">
        <f t="shared" ref="A11:A74" si="2">SUM(A10+1)</f>
        <v>10</v>
      </c>
      <c r="B11" s="88"/>
      <c r="C11" s="43">
        <f t="shared" si="0"/>
        <v>0</v>
      </c>
      <c r="G11" s="148"/>
      <c r="H11" s="94"/>
      <c r="I11" s="149"/>
      <c r="J11" s="96"/>
      <c r="L11" s="95"/>
      <c r="M11" s="118"/>
      <c r="N11" s="119"/>
      <c r="O11" s="181"/>
      <c r="P11" s="97"/>
      <c r="Q11" s="140"/>
      <c r="R11" s="150"/>
      <c r="S11" s="140"/>
      <c r="T11" s="101"/>
      <c r="U11" s="97"/>
      <c r="V11" s="168"/>
      <c r="W11" s="118"/>
      <c r="X11" s="339"/>
      <c r="Y11" s="119"/>
      <c r="Z11" s="296"/>
      <c r="AA11" s="317"/>
      <c r="AB11" s="359"/>
      <c r="AC11" s="369"/>
      <c r="AD11" s="167"/>
      <c r="AE11" s="75">
        <f t="shared" si="1"/>
        <v>0</v>
      </c>
      <c r="AG11" s="190"/>
      <c r="AI11" s="194"/>
      <c r="AJ11" s="194"/>
      <c r="AK11" s="194"/>
    </row>
    <row r="12" spans="1:38" ht="18" customHeight="1" x14ac:dyDescent="0.3">
      <c r="A12" s="146">
        <f t="shared" si="2"/>
        <v>11</v>
      </c>
      <c r="B12" s="420"/>
      <c r="C12" s="43">
        <f t="shared" si="0"/>
        <v>0</v>
      </c>
      <c r="D12" s="425"/>
      <c r="G12" s="148"/>
      <c r="H12" s="94"/>
      <c r="I12" s="149"/>
      <c r="J12" s="96"/>
      <c r="L12" s="95"/>
      <c r="M12" s="118"/>
      <c r="N12" s="119"/>
      <c r="O12" s="181"/>
      <c r="P12" s="97"/>
      <c r="Q12" s="140"/>
      <c r="R12" s="150"/>
      <c r="S12" s="140"/>
      <c r="T12" s="101"/>
      <c r="U12" s="97"/>
      <c r="V12" s="168"/>
      <c r="W12" s="118"/>
      <c r="X12" s="339"/>
      <c r="Y12" s="119"/>
      <c r="Z12" s="296"/>
      <c r="AA12" s="317"/>
      <c r="AB12" s="359"/>
      <c r="AC12" s="369"/>
      <c r="AD12" s="167"/>
      <c r="AE12" s="75">
        <f t="shared" si="1"/>
        <v>0</v>
      </c>
      <c r="AG12" s="190"/>
      <c r="AH12" s="194"/>
      <c r="AI12" s="194"/>
      <c r="AJ12" s="194"/>
      <c r="AK12" s="194"/>
    </row>
    <row r="13" spans="1:38" ht="18" customHeight="1" x14ac:dyDescent="0.3">
      <c r="A13" s="146">
        <f t="shared" si="2"/>
        <v>12</v>
      </c>
      <c r="B13" s="419"/>
      <c r="C13" s="43">
        <f t="shared" si="0"/>
        <v>0</v>
      </c>
      <c r="D13" s="28"/>
      <c r="E13" s="290"/>
      <c r="G13" s="148"/>
      <c r="H13" s="94"/>
      <c r="I13" s="149"/>
      <c r="J13" s="96"/>
      <c r="L13" s="95"/>
      <c r="M13" s="118"/>
      <c r="N13" s="119"/>
      <c r="O13" s="181"/>
      <c r="P13" s="97"/>
      <c r="Q13" s="140"/>
      <c r="R13" s="150"/>
      <c r="S13" s="140"/>
      <c r="T13" s="101"/>
      <c r="U13" s="97"/>
      <c r="V13" s="168"/>
      <c r="W13" s="118"/>
      <c r="X13" s="339"/>
      <c r="Y13" s="119"/>
      <c r="Z13" s="296"/>
      <c r="AA13" s="317"/>
      <c r="AB13" s="359"/>
      <c r="AC13" s="369"/>
      <c r="AD13" s="167"/>
      <c r="AE13" s="75">
        <f t="shared" si="1"/>
        <v>0</v>
      </c>
      <c r="AG13" s="188"/>
      <c r="AH13" s="194"/>
      <c r="AI13" s="194"/>
      <c r="AJ13" s="194"/>
      <c r="AK13" s="194"/>
    </row>
    <row r="14" spans="1:38" ht="18" customHeight="1" x14ac:dyDescent="0.35">
      <c r="A14" s="146">
        <f t="shared" si="2"/>
        <v>13</v>
      </c>
      <c r="B14" s="88"/>
      <c r="C14" s="43">
        <f t="shared" si="0"/>
        <v>0</v>
      </c>
      <c r="G14" s="148"/>
      <c r="H14" s="94"/>
      <c r="I14" s="149"/>
      <c r="J14" s="96"/>
      <c r="L14" s="95"/>
      <c r="M14" s="118"/>
      <c r="N14" s="119"/>
      <c r="O14" s="181"/>
      <c r="P14" s="97"/>
      <c r="Q14" s="140"/>
      <c r="R14" s="150"/>
      <c r="S14" s="140"/>
      <c r="T14" s="101"/>
      <c r="U14" s="97"/>
      <c r="V14" s="168"/>
      <c r="W14" s="118"/>
      <c r="X14" s="339"/>
      <c r="Y14" s="119"/>
      <c r="Z14" s="296"/>
      <c r="AA14" s="317"/>
      <c r="AB14" s="359"/>
      <c r="AC14" s="369"/>
      <c r="AD14" s="167"/>
      <c r="AE14" s="75">
        <f t="shared" si="1"/>
        <v>0</v>
      </c>
      <c r="AG14" s="260"/>
      <c r="AH14" s="260"/>
      <c r="AI14" s="261"/>
      <c r="AJ14" s="261"/>
      <c r="AK14" s="194"/>
    </row>
    <row r="15" spans="1:38" ht="18" customHeight="1" x14ac:dyDescent="0.35">
      <c r="A15" s="146">
        <f t="shared" si="2"/>
        <v>14</v>
      </c>
      <c r="B15" s="88"/>
      <c r="C15" s="43">
        <f t="shared" si="0"/>
        <v>0</v>
      </c>
      <c r="G15" s="148"/>
      <c r="H15" s="94"/>
      <c r="I15" s="149"/>
      <c r="J15" s="96"/>
      <c r="L15" s="95"/>
      <c r="M15" s="118"/>
      <c r="N15" s="119"/>
      <c r="O15" s="181"/>
      <c r="P15" s="97"/>
      <c r="Q15" s="140"/>
      <c r="R15" s="150"/>
      <c r="S15" s="140"/>
      <c r="T15" s="101"/>
      <c r="U15" s="97"/>
      <c r="V15" s="168"/>
      <c r="W15" s="118"/>
      <c r="X15" s="339"/>
      <c r="Y15" s="119"/>
      <c r="Z15" s="296"/>
      <c r="AA15" s="317"/>
      <c r="AB15" s="359"/>
      <c r="AC15" s="369"/>
      <c r="AD15" s="167"/>
      <c r="AE15" s="75">
        <f t="shared" si="1"/>
        <v>0</v>
      </c>
      <c r="AG15" s="260"/>
      <c r="AH15" s="260"/>
      <c r="AI15" s="261"/>
      <c r="AJ15" s="261"/>
      <c r="AK15" s="194"/>
    </row>
    <row r="16" spans="1:38" ht="18" customHeight="1" x14ac:dyDescent="0.35">
      <c r="A16" s="146">
        <f t="shared" si="2"/>
        <v>15</v>
      </c>
      <c r="B16" s="88"/>
      <c r="C16" s="43">
        <f t="shared" si="0"/>
        <v>0</v>
      </c>
      <c r="G16" s="148"/>
      <c r="H16" s="94"/>
      <c r="I16" s="149"/>
      <c r="J16" s="96"/>
      <c r="L16" s="95"/>
      <c r="M16" s="118"/>
      <c r="N16" s="119"/>
      <c r="O16" s="181"/>
      <c r="P16" s="97"/>
      <c r="Q16" s="140"/>
      <c r="R16" s="150"/>
      <c r="S16" s="140"/>
      <c r="T16" s="101"/>
      <c r="U16" s="97"/>
      <c r="V16" s="168"/>
      <c r="W16" s="118"/>
      <c r="X16" s="339"/>
      <c r="Y16" s="119"/>
      <c r="Z16" s="296"/>
      <c r="AA16" s="317"/>
      <c r="AB16" s="359"/>
      <c r="AC16" s="369"/>
      <c r="AD16" s="167"/>
      <c r="AE16" s="75">
        <f t="shared" si="1"/>
        <v>0</v>
      </c>
      <c r="AG16" s="260"/>
      <c r="AH16" s="260"/>
      <c r="AI16" s="261"/>
      <c r="AJ16" s="261"/>
      <c r="AK16" s="194"/>
      <c r="AL16" s="194"/>
    </row>
    <row r="17" spans="1:38" ht="18" customHeight="1" x14ac:dyDescent="0.35">
      <c r="A17" s="146">
        <f t="shared" si="2"/>
        <v>16</v>
      </c>
      <c r="B17" s="88"/>
      <c r="C17" s="43">
        <f t="shared" si="0"/>
        <v>0</v>
      </c>
      <c r="G17" s="148"/>
      <c r="H17" s="94"/>
      <c r="I17" s="149"/>
      <c r="J17" s="96"/>
      <c r="L17" s="95"/>
      <c r="M17" s="118"/>
      <c r="N17" s="119"/>
      <c r="O17" s="181"/>
      <c r="P17" s="97"/>
      <c r="Q17" s="140"/>
      <c r="R17" s="150"/>
      <c r="S17" s="140"/>
      <c r="T17" s="101"/>
      <c r="U17" s="97"/>
      <c r="V17" s="168"/>
      <c r="W17" s="118"/>
      <c r="X17" s="339"/>
      <c r="Y17" s="119"/>
      <c r="Z17" s="296"/>
      <c r="AA17" s="317"/>
      <c r="AB17" s="359"/>
      <c r="AC17" s="369"/>
      <c r="AD17" s="167"/>
      <c r="AE17" s="75">
        <f t="shared" si="1"/>
        <v>0</v>
      </c>
      <c r="AG17" s="260"/>
      <c r="AH17" s="260"/>
      <c r="AI17" s="260"/>
      <c r="AJ17" s="261"/>
      <c r="AK17" s="194"/>
      <c r="AL17" s="194"/>
    </row>
    <row r="18" spans="1:38" ht="18" customHeight="1" x14ac:dyDescent="0.35">
      <c r="A18" s="146">
        <f t="shared" si="2"/>
        <v>17</v>
      </c>
      <c r="B18" s="88"/>
      <c r="C18" s="43">
        <f t="shared" si="0"/>
        <v>0</v>
      </c>
      <c r="G18" s="148"/>
      <c r="H18" s="94"/>
      <c r="I18" s="149"/>
      <c r="J18" s="96"/>
      <c r="L18" s="95"/>
      <c r="M18" s="118"/>
      <c r="N18" s="119"/>
      <c r="O18" s="181"/>
      <c r="P18" s="97"/>
      <c r="Q18" s="140"/>
      <c r="R18" s="150"/>
      <c r="S18" s="140"/>
      <c r="T18" s="101"/>
      <c r="U18" s="97"/>
      <c r="V18" s="168"/>
      <c r="W18" s="118"/>
      <c r="X18" s="339"/>
      <c r="Y18" s="119"/>
      <c r="Z18" s="296"/>
      <c r="AA18" s="317"/>
      <c r="AB18" s="359"/>
      <c r="AC18" s="369"/>
      <c r="AD18" s="167"/>
      <c r="AE18" s="75">
        <f t="shared" si="1"/>
        <v>0</v>
      </c>
      <c r="AG18" s="260"/>
      <c r="AH18" s="260"/>
      <c r="AI18" s="260"/>
      <c r="AJ18" s="261"/>
      <c r="AK18" s="194"/>
      <c r="AL18" s="194"/>
    </row>
    <row r="19" spans="1:38" ht="18" customHeight="1" x14ac:dyDescent="0.35">
      <c r="A19" s="146">
        <f t="shared" si="2"/>
        <v>18</v>
      </c>
      <c r="B19" s="88"/>
      <c r="C19" s="43">
        <f t="shared" si="0"/>
        <v>0</v>
      </c>
      <c r="G19" s="148"/>
      <c r="H19" s="94"/>
      <c r="I19" s="149"/>
      <c r="J19" s="96"/>
      <c r="L19" s="95"/>
      <c r="M19" s="118"/>
      <c r="N19" s="119"/>
      <c r="O19" s="181"/>
      <c r="P19" s="97"/>
      <c r="Q19" s="140"/>
      <c r="R19" s="150"/>
      <c r="S19" s="140"/>
      <c r="T19" s="101"/>
      <c r="U19" s="97"/>
      <c r="V19" s="168"/>
      <c r="W19" s="118"/>
      <c r="X19" s="339"/>
      <c r="Y19" s="119"/>
      <c r="Z19" s="296"/>
      <c r="AA19" s="317"/>
      <c r="AB19" s="359"/>
      <c r="AC19" s="369"/>
      <c r="AD19" s="167"/>
      <c r="AE19" s="75">
        <f t="shared" si="1"/>
        <v>0</v>
      </c>
      <c r="AG19" s="260"/>
      <c r="AH19" s="260"/>
      <c r="AI19" s="260"/>
      <c r="AJ19" s="261"/>
      <c r="AK19" s="194"/>
      <c r="AL19" s="194"/>
    </row>
    <row r="20" spans="1:38" ht="18" customHeight="1" x14ac:dyDescent="0.3">
      <c r="A20" s="146">
        <f t="shared" si="2"/>
        <v>19</v>
      </c>
      <c r="B20" s="151"/>
      <c r="C20" s="43">
        <f t="shared" si="0"/>
        <v>0</v>
      </c>
      <c r="G20" s="148"/>
      <c r="H20" s="94"/>
      <c r="I20" s="149"/>
      <c r="J20" s="96"/>
      <c r="L20" s="95"/>
      <c r="M20" s="118"/>
      <c r="N20" s="119"/>
      <c r="O20" s="181"/>
      <c r="P20" s="97"/>
      <c r="Q20" s="140"/>
      <c r="R20" s="150"/>
      <c r="S20" s="140"/>
      <c r="T20" s="101"/>
      <c r="U20" s="97"/>
      <c r="V20" s="168"/>
      <c r="W20" s="118"/>
      <c r="X20" s="339"/>
      <c r="Y20" s="119"/>
      <c r="Z20" s="296"/>
      <c r="AA20" s="317"/>
      <c r="AB20" s="359"/>
      <c r="AC20" s="369"/>
      <c r="AD20" s="167"/>
      <c r="AE20" s="75">
        <f t="shared" si="1"/>
        <v>0</v>
      </c>
      <c r="AH20" s="194"/>
      <c r="AI20" s="194"/>
      <c r="AJ20" s="194"/>
      <c r="AK20" s="194"/>
      <c r="AL20" s="194"/>
    </row>
    <row r="21" spans="1:38" ht="18" customHeight="1" x14ac:dyDescent="0.3">
      <c r="A21" s="146">
        <f t="shared" si="2"/>
        <v>20</v>
      </c>
      <c r="B21" s="419"/>
      <c r="C21" s="43">
        <f t="shared" si="0"/>
        <v>0</v>
      </c>
      <c r="G21" s="148"/>
      <c r="H21" s="94"/>
      <c r="I21" s="149"/>
      <c r="J21" s="96"/>
      <c r="L21" s="95"/>
      <c r="M21" s="118"/>
      <c r="N21" s="119"/>
      <c r="O21" s="181"/>
      <c r="P21" s="97"/>
      <c r="Q21" s="140"/>
      <c r="R21" s="150"/>
      <c r="S21" s="140"/>
      <c r="T21" s="101"/>
      <c r="U21" s="97"/>
      <c r="V21" s="168"/>
      <c r="W21" s="118"/>
      <c r="X21" s="339"/>
      <c r="Y21" s="119"/>
      <c r="Z21" s="296"/>
      <c r="AA21" s="317"/>
      <c r="AB21" s="359"/>
      <c r="AC21" s="369"/>
      <c r="AD21" s="167"/>
      <c r="AE21" s="75">
        <f t="shared" si="1"/>
        <v>0</v>
      </c>
      <c r="AH21" s="194"/>
      <c r="AI21" s="194"/>
      <c r="AJ21" s="194"/>
      <c r="AK21" s="194"/>
      <c r="AL21" s="194"/>
    </row>
    <row r="22" spans="1:38" ht="18" customHeight="1" x14ac:dyDescent="0.3">
      <c r="A22" s="146">
        <f t="shared" si="2"/>
        <v>21</v>
      </c>
      <c r="B22" s="88"/>
      <c r="C22" s="43">
        <f t="shared" si="0"/>
        <v>0</v>
      </c>
      <c r="G22" s="148"/>
      <c r="H22" s="94"/>
      <c r="I22" s="149"/>
      <c r="J22" s="96"/>
      <c r="L22" s="95"/>
      <c r="M22" s="118"/>
      <c r="N22" s="119"/>
      <c r="O22" s="181"/>
      <c r="P22" s="97"/>
      <c r="Q22" s="140"/>
      <c r="R22" s="150"/>
      <c r="S22" s="140"/>
      <c r="T22" s="101"/>
      <c r="U22" s="97"/>
      <c r="V22" s="168"/>
      <c r="W22" s="118"/>
      <c r="X22" s="339"/>
      <c r="Y22" s="119"/>
      <c r="Z22" s="296"/>
      <c r="AA22" s="317"/>
      <c r="AB22" s="359"/>
      <c r="AC22" s="369"/>
      <c r="AD22" s="167"/>
      <c r="AE22" s="75">
        <f t="shared" si="1"/>
        <v>0</v>
      </c>
      <c r="AH22" s="194"/>
      <c r="AI22" s="194"/>
      <c r="AJ22" s="194"/>
      <c r="AK22" s="194"/>
      <c r="AL22" s="194"/>
    </row>
    <row r="23" spans="1:38" ht="18" customHeight="1" x14ac:dyDescent="0.3">
      <c r="A23" s="146">
        <f t="shared" si="2"/>
        <v>22</v>
      </c>
      <c r="B23" s="88"/>
      <c r="C23" s="43">
        <f t="shared" si="0"/>
        <v>0</v>
      </c>
      <c r="G23" s="148"/>
      <c r="H23" s="94"/>
      <c r="I23" s="149"/>
      <c r="J23" s="96"/>
      <c r="L23" s="95"/>
      <c r="M23" s="118"/>
      <c r="N23" s="119"/>
      <c r="O23" s="181"/>
      <c r="P23" s="97"/>
      <c r="Q23" s="140"/>
      <c r="R23" s="150"/>
      <c r="S23" s="140"/>
      <c r="T23" s="101"/>
      <c r="U23" s="97"/>
      <c r="V23" s="168"/>
      <c r="W23" s="118"/>
      <c r="X23" s="339"/>
      <c r="Y23" s="119"/>
      <c r="Z23" s="296"/>
      <c r="AA23" s="317"/>
      <c r="AB23" s="359"/>
      <c r="AC23" s="369"/>
      <c r="AD23" s="167"/>
      <c r="AE23" s="75">
        <f t="shared" si="1"/>
        <v>0</v>
      </c>
      <c r="AI23" s="194"/>
      <c r="AJ23" s="194"/>
      <c r="AK23" s="194"/>
      <c r="AL23" s="194"/>
    </row>
    <row r="24" spans="1:38" ht="18" customHeight="1" x14ac:dyDescent="0.3">
      <c r="A24" s="146">
        <f t="shared" si="2"/>
        <v>23</v>
      </c>
      <c r="B24" s="88"/>
      <c r="C24" s="43">
        <f t="shared" si="0"/>
        <v>0</v>
      </c>
      <c r="G24" s="148"/>
      <c r="H24" s="94"/>
      <c r="I24" s="149"/>
      <c r="J24" s="96"/>
      <c r="L24" s="95"/>
      <c r="M24" s="118"/>
      <c r="N24" s="119"/>
      <c r="O24" s="181"/>
      <c r="P24" s="97"/>
      <c r="Q24" s="140"/>
      <c r="R24" s="150"/>
      <c r="S24" s="140"/>
      <c r="T24" s="101"/>
      <c r="U24" s="97"/>
      <c r="V24" s="168"/>
      <c r="W24" s="118"/>
      <c r="X24" s="339"/>
      <c r="Y24" s="119"/>
      <c r="Z24" s="296"/>
      <c r="AA24" s="317"/>
      <c r="AB24" s="359"/>
      <c r="AC24" s="369"/>
      <c r="AD24" s="167"/>
      <c r="AE24" s="75">
        <f t="shared" si="1"/>
        <v>0</v>
      </c>
      <c r="AI24" s="194"/>
      <c r="AJ24" s="194"/>
      <c r="AK24" s="194"/>
      <c r="AL24" s="194"/>
    </row>
    <row r="25" spans="1:38" ht="18" customHeight="1" x14ac:dyDescent="0.3">
      <c r="A25" s="146">
        <f t="shared" si="2"/>
        <v>24</v>
      </c>
      <c r="B25" s="88"/>
      <c r="C25" s="43">
        <f t="shared" si="0"/>
        <v>0</v>
      </c>
      <c r="G25" s="148"/>
      <c r="H25" s="94"/>
      <c r="I25" s="149"/>
      <c r="J25" s="96"/>
      <c r="L25" s="95"/>
      <c r="M25" s="118"/>
      <c r="N25" s="119"/>
      <c r="O25" s="181"/>
      <c r="P25" s="97"/>
      <c r="Q25" s="140"/>
      <c r="R25" s="150"/>
      <c r="S25" s="140"/>
      <c r="T25" s="101"/>
      <c r="U25" s="97"/>
      <c r="V25" s="168"/>
      <c r="W25" s="118"/>
      <c r="X25" s="339"/>
      <c r="Y25" s="119"/>
      <c r="Z25" s="296"/>
      <c r="AA25" s="317"/>
      <c r="AB25" s="359"/>
      <c r="AC25" s="369"/>
      <c r="AD25" s="167"/>
      <c r="AE25" s="75">
        <f t="shared" si="1"/>
        <v>0</v>
      </c>
      <c r="AI25" s="194"/>
      <c r="AJ25" s="194"/>
      <c r="AK25" s="194"/>
      <c r="AL25" s="194"/>
    </row>
    <row r="26" spans="1:38" ht="18" customHeight="1" x14ac:dyDescent="0.4">
      <c r="A26" s="146">
        <f t="shared" si="2"/>
        <v>25</v>
      </c>
      <c r="B26" s="151"/>
      <c r="C26" s="43">
        <f t="shared" si="0"/>
        <v>0</v>
      </c>
      <c r="G26" s="148"/>
      <c r="H26" s="94"/>
      <c r="I26" s="149"/>
      <c r="J26" s="96"/>
      <c r="L26" s="95"/>
      <c r="M26" s="118"/>
      <c r="N26" s="119"/>
      <c r="O26" s="181"/>
      <c r="P26" s="97"/>
      <c r="Q26" s="140"/>
      <c r="R26" s="150"/>
      <c r="S26" s="140"/>
      <c r="T26" s="101"/>
      <c r="U26" s="97"/>
      <c r="V26" s="168"/>
      <c r="W26" s="118"/>
      <c r="X26" s="339"/>
      <c r="Y26" s="119"/>
      <c r="Z26" s="296"/>
      <c r="AA26" s="317"/>
      <c r="AB26" s="359"/>
      <c r="AC26" s="369"/>
      <c r="AD26" s="167"/>
      <c r="AE26" s="75">
        <f t="shared" si="1"/>
        <v>0</v>
      </c>
      <c r="AG26" s="186"/>
      <c r="AH26" s="194"/>
    </row>
    <row r="27" spans="1:38" ht="18" customHeight="1" x14ac:dyDescent="0.4">
      <c r="A27" s="146">
        <f t="shared" si="2"/>
        <v>26</v>
      </c>
      <c r="B27" s="88"/>
      <c r="C27" s="43">
        <f t="shared" si="0"/>
        <v>0</v>
      </c>
      <c r="G27" s="148"/>
      <c r="H27" s="94"/>
      <c r="I27" s="149"/>
      <c r="J27" s="96"/>
      <c r="L27" s="95"/>
      <c r="M27" s="118"/>
      <c r="N27" s="119"/>
      <c r="O27" s="181"/>
      <c r="P27" s="97"/>
      <c r="Q27" s="140"/>
      <c r="R27" s="150"/>
      <c r="S27" s="140"/>
      <c r="T27" s="101"/>
      <c r="U27" s="97"/>
      <c r="V27" s="168"/>
      <c r="W27" s="118"/>
      <c r="X27" s="339"/>
      <c r="Y27" s="119"/>
      <c r="Z27" s="296"/>
      <c r="AA27" s="317"/>
      <c r="AB27" s="359"/>
      <c r="AC27" s="369"/>
      <c r="AD27" s="167"/>
      <c r="AE27" s="75">
        <f t="shared" si="1"/>
        <v>0</v>
      </c>
      <c r="AG27" s="186"/>
      <c r="AH27" s="194"/>
    </row>
    <row r="28" spans="1:38" ht="18" customHeight="1" x14ac:dyDescent="0.4">
      <c r="A28" s="146">
        <f t="shared" si="2"/>
        <v>27</v>
      </c>
      <c r="B28" s="151"/>
      <c r="C28" s="43">
        <f t="shared" si="0"/>
        <v>0</v>
      </c>
      <c r="G28" s="148"/>
      <c r="H28" s="94"/>
      <c r="I28" s="149"/>
      <c r="J28" s="96"/>
      <c r="L28" s="95"/>
      <c r="M28" s="118"/>
      <c r="N28" s="119"/>
      <c r="O28" s="181"/>
      <c r="P28" s="97"/>
      <c r="Q28" s="140"/>
      <c r="R28" s="150"/>
      <c r="S28" s="140"/>
      <c r="T28" s="101"/>
      <c r="U28" s="97"/>
      <c r="V28" s="168"/>
      <c r="W28" s="118"/>
      <c r="X28" s="339"/>
      <c r="Y28" s="119"/>
      <c r="Z28" s="296"/>
      <c r="AA28" s="317"/>
      <c r="AB28" s="359"/>
      <c r="AC28" s="369"/>
      <c r="AD28" s="167"/>
      <c r="AE28" s="75">
        <f t="shared" si="1"/>
        <v>0</v>
      </c>
      <c r="AG28" s="186"/>
    </row>
    <row r="29" spans="1:38" ht="18" customHeight="1" x14ac:dyDescent="0.4">
      <c r="A29" s="146">
        <f t="shared" si="2"/>
        <v>28</v>
      </c>
      <c r="B29" s="151"/>
      <c r="C29" s="43">
        <f t="shared" si="0"/>
        <v>0</v>
      </c>
      <c r="G29" s="148"/>
      <c r="H29" s="94"/>
      <c r="I29" s="149"/>
      <c r="J29" s="96"/>
      <c r="L29" s="95"/>
      <c r="M29" s="118"/>
      <c r="N29" s="119"/>
      <c r="O29" s="181"/>
      <c r="P29" s="97"/>
      <c r="Q29" s="140"/>
      <c r="R29" s="150"/>
      <c r="S29" s="140"/>
      <c r="T29" s="101"/>
      <c r="U29" s="97"/>
      <c r="V29" s="168"/>
      <c r="W29" s="118"/>
      <c r="X29" s="339"/>
      <c r="Y29" s="119"/>
      <c r="Z29" s="296"/>
      <c r="AA29" s="317"/>
      <c r="AB29" s="359"/>
      <c r="AC29" s="369"/>
      <c r="AD29" s="167"/>
      <c r="AE29" s="75">
        <f t="shared" si="1"/>
        <v>0</v>
      </c>
      <c r="AG29" s="186"/>
    </row>
    <row r="30" spans="1:38" ht="18" customHeight="1" x14ac:dyDescent="0.4">
      <c r="A30" s="146">
        <f t="shared" si="2"/>
        <v>29</v>
      </c>
      <c r="B30" s="420"/>
      <c r="C30" s="43">
        <f t="shared" si="0"/>
        <v>0</v>
      </c>
      <c r="D30" s="308"/>
      <c r="G30" s="148"/>
      <c r="H30" s="94"/>
      <c r="I30" s="149"/>
      <c r="J30" s="96"/>
      <c r="L30" s="95"/>
      <c r="M30" s="118"/>
      <c r="N30" s="119"/>
      <c r="O30" s="181"/>
      <c r="P30" s="97"/>
      <c r="Q30" s="140"/>
      <c r="R30" s="150"/>
      <c r="S30" s="140"/>
      <c r="T30" s="101"/>
      <c r="U30" s="97"/>
      <c r="V30" s="168"/>
      <c r="W30" s="118"/>
      <c r="X30" s="339"/>
      <c r="Y30" s="119"/>
      <c r="Z30" s="296"/>
      <c r="AA30" s="317"/>
      <c r="AB30" s="359"/>
      <c r="AC30" s="369"/>
      <c r="AD30" s="167"/>
      <c r="AE30" s="75">
        <f t="shared" si="1"/>
        <v>0</v>
      </c>
      <c r="AG30" s="186"/>
    </row>
    <row r="31" spans="1:38" ht="18" customHeight="1" x14ac:dyDescent="0.3">
      <c r="A31" s="146">
        <f t="shared" si="2"/>
        <v>30</v>
      </c>
      <c r="B31" s="419"/>
      <c r="C31" s="43">
        <f t="shared" si="0"/>
        <v>0</v>
      </c>
      <c r="G31" s="148"/>
      <c r="H31" s="94"/>
      <c r="I31" s="149"/>
      <c r="J31" s="96"/>
      <c r="L31" s="95"/>
      <c r="M31" s="118"/>
      <c r="N31" s="119"/>
      <c r="O31" s="181"/>
      <c r="P31" s="97"/>
      <c r="Q31" s="140"/>
      <c r="R31" s="150"/>
      <c r="S31" s="140"/>
      <c r="T31" s="101"/>
      <c r="U31" s="97"/>
      <c r="V31" s="168"/>
      <c r="W31" s="118"/>
      <c r="X31" s="339"/>
      <c r="Y31" s="119"/>
      <c r="Z31" s="296"/>
      <c r="AA31" s="317"/>
      <c r="AB31" s="359"/>
      <c r="AC31" s="369"/>
      <c r="AD31" s="167"/>
      <c r="AE31" s="75">
        <f t="shared" si="1"/>
        <v>0</v>
      </c>
    </row>
    <row r="32" spans="1:38" ht="18" customHeight="1" x14ac:dyDescent="0.3">
      <c r="A32" s="146">
        <f t="shared" si="2"/>
        <v>31</v>
      </c>
      <c r="B32" s="88"/>
      <c r="C32" s="43">
        <f t="shared" si="0"/>
        <v>0</v>
      </c>
      <c r="G32" s="148"/>
      <c r="H32" s="94"/>
      <c r="I32" s="149"/>
      <c r="J32" s="96"/>
      <c r="L32" s="95"/>
      <c r="M32" s="118"/>
      <c r="N32" s="119"/>
      <c r="O32" s="181"/>
      <c r="P32" s="97"/>
      <c r="Q32" s="140"/>
      <c r="R32" s="150"/>
      <c r="S32" s="140"/>
      <c r="T32" s="101"/>
      <c r="U32" s="97"/>
      <c r="V32" s="168"/>
      <c r="W32" s="118"/>
      <c r="X32" s="339"/>
      <c r="Y32" s="119"/>
      <c r="Z32" s="296"/>
      <c r="AA32" s="317"/>
      <c r="AB32" s="359"/>
      <c r="AC32" s="369"/>
      <c r="AD32" s="167"/>
      <c r="AE32" s="75">
        <f t="shared" si="1"/>
        <v>0</v>
      </c>
    </row>
    <row r="33" spans="1:31" ht="18" customHeight="1" x14ac:dyDescent="0.3">
      <c r="A33" s="146">
        <f t="shared" si="2"/>
        <v>32</v>
      </c>
      <c r="B33" s="151"/>
      <c r="C33" s="43">
        <f t="shared" si="0"/>
        <v>0</v>
      </c>
      <c r="G33" s="148"/>
      <c r="H33" s="94"/>
      <c r="I33" s="149"/>
      <c r="J33" s="96"/>
      <c r="L33" s="95"/>
      <c r="M33" s="118"/>
      <c r="N33" s="119"/>
      <c r="O33" s="181"/>
      <c r="P33" s="97"/>
      <c r="Q33" s="140"/>
      <c r="R33" s="150"/>
      <c r="S33" s="140"/>
      <c r="T33" s="101"/>
      <c r="U33" s="97"/>
      <c r="V33" s="168"/>
      <c r="W33" s="118"/>
      <c r="X33" s="339"/>
      <c r="Y33" s="119"/>
      <c r="Z33" s="296"/>
      <c r="AA33" s="317"/>
      <c r="AB33" s="359"/>
      <c r="AC33" s="369"/>
      <c r="AD33" s="167"/>
      <c r="AE33" s="75">
        <f t="shared" si="1"/>
        <v>0</v>
      </c>
    </row>
    <row r="34" spans="1:31" ht="18" customHeight="1" x14ac:dyDescent="0.3">
      <c r="A34" s="146">
        <f t="shared" si="2"/>
        <v>33</v>
      </c>
      <c r="B34" s="151"/>
      <c r="C34" s="43">
        <f t="shared" ref="C34:C65" si="3">AE34</f>
        <v>0</v>
      </c>
      <c r="AE34" s="75">
        <f t="shared" ref="AE34:AE65" si="4">SUM(D34:AD34)</f>
        <v>0</v>
      </c>
    </row>
    <row r="35" spans="1:31" ht="18" customHeight="1" x14ac:dyDescent="0.3">
      <c r="A35" s="146">
        <f t="shared" si="2"/>
        <v>34</v>
      </c>
      <c r="B35" s="419"/>
      <c r="C35" s="43">
        <f t="shared" si="3"/>
        <v>0</v>
      </c>
      <c r="G35" s="148"/>
      <c r="H35" s="94"/>
      <c r="I35" s="149"/>
      <c r="J35" s="96"/>
      <c r="L35" s="95"/>
      <c r="M35" s="118"/>
      <c r="N35" s="119"/>
      <c r="O35" s="181"/>
      <c r="P35" s="97"/>
      <c r="Q35" s="140"/>
      <c r="R35" s="150"/>
      <c r="S35" s="140"/>
      <c r="T35" s="101"/>
      <c r="U35" s="97"/>
      <c r="V35" s="168"/>
      <c r="W35" s="118"/>
      <c r="X35" s="339"/>
      <c r="Y35" s="119"/>
      <c r="Z35" s="296"/>
      <c r="AA35" s="317"/>
      <c r="AB35" s="359"/>
      <c r="AC35" s="369"/>
      <c r="AD35" s="167"/>
      <c r="AE35" s="75">
        <f t="shared" si="4"/>
        <v>0</v>
      </c>
    </row>
    <row r="36" spans="1:31" ht="18" customHeight="1" x14ac:dyDescent="0.3">
      <c r="A36" s="146">
        <f t="shared" si="2"/>
        <v>35</v>
      </c>
      <c r="B36" s="420"/>
      <c r="C36" s="43">
        <f t="shared" si="3"/>
        <v>0</v>
      </c>
      <c r="D36" s="308"/>
      <c r="G36" s="148"/>
      <c r="H36" s="94"/>
      <c r="I36" s="149"/>
      <c r="J36" s="96"/>
      <c r="L36" s="95"/>
      <c r="M36" s="118"/>
      <c r="N36" s="119"/>
      <c r="O36" s="181"/>
      <c r="P36" s="97"/>
      <c r="Q36" s="140"/>
      <c r="R36" s="150"/>
      <c r="S36" s="140"/>
      <c r="T36" s="101"/>
      <c r="U36" s="97"/>
      <c r="V36" s="168"/>
      <c r="W36" s="118"/>
      <c r="X36" s="339"/>
      <c r="Y36" s="119"/>
      <c r="Z36" s="296"/>
      <c r="AA36" s="317"/>
      <c r="AB36" s="359"/>
      <c r="AC36" s="369"/>
      <c r="AD36" s="167"/>
      <c r="AE36" s="75">
        <f t="shared" si="4"/>
        <v>0</v>
      </c>
    </row>
    <row r="37" spans="1:31" ht="18" customHeight="1" x14ac:dyDescent="0.3">
      <c r="A37" s="146">
        <f t="shared" si="2"/>
        <v>36</v>
      </c>
      <c r="B37" s="151"/>
      <c r="C37" s="43">
        <f t="shared" si="3"/>
        <v>0</v>
      </c>
      <c r="G37" s="148"/>
      <c r="H37" s="94"/>
      <c r="I37" s="149"/>
      <c r="J37" s="96"/>
      <c r="L37" s="95"/>
      <c r="M37" s="118"/>
      <c r="N37" s="119"/>
      <c r="O37" s="181"/>
      <c r="P37" s="97"/>
      <c r="Q37" s="140"/>
      <c r="R37" s="150"/>
      <c r="S37" s="140"/>
      <c r="T37" s="101"/>
      <c r="U37" s="97"/>
      <c r="V37" s="168"/>
      <c r="W37" s="118"/>
      <c r="X37" s="339"/>
      <c r="Y37" s="119"/>
      <c r="Z37" s="296"/>
      <c r="AA37" s="317"/>
      <c r="AB37" s="359"/>
      <c r="AC37" s="369"/>
      <c r="AD37" s="167"/>
      <c r="AE37" s="75">
        <f t="shared" si="4"/>
        <v>0</v>
      </c>
    </row>
    <row r="38" spans="1:31" ht="18" customHeight="1" x14ac:dyDescent="0.3">
      <c r="A38" s="146">
        <f t="shared" si="2"/>
        <v>37</v>
      </c>
      <c r="B38" s="88"/>
      <c r="C38" s="43">
        <f t="shared" si="3"/>
        <v>0</v>
      </c>
      <c r="G38" s="148"/>
      <c r="H38" s="94"/>
      <c r="I38" s="149"/>
      <c r="J38" s="96"/>
      <c r="L38" s="95"/>
      <c r="M38" s="118"/>
      <c r="N38" s="119"/>
      <c r="O38" s="181"/>
      <c r="P38" s="97"/>
      <c r="Q38" s="140"/>
      <c r="R38" s="150"/>
      <c r="S38" s="140"/>
      <c r="T38" s="101"/>
      <c r="U38" s="97"/>
      <c r="V38" s="168"/>
      <c r="W38" s="118"/>
      <c r="X38" s="339"/>
      <c r="Y38" s="119"/>
      <c r="Z38" s="296"/>
      <c r="AA38" s="317"/>
      <c r="AB38" s="359"/>
      <c r="AC38" s="369"/>
      <c r="AD38" s="167"/>
      <c r="AE38" s="75">
        <f t="shared" si="4"/>
        <v>0</v>
      </c>
    </row>
    <row r="39" spans="1:31" ht="18" customHeight="1" x14ac:dyDescent="0.3">
      <c r="A39" s="146">
        <f t="shared" si="2"/>
        <v>38</v>
      </c>
      <c r="B39" s="151"/>
      <c r="C39" s="43">
        <f t="shared" si="3"/>
        <v>0</v>
      </c>
      <c r="AE39" s="75">
        <f t="shared" si="4"/>
        <v>0</v>
      </c>
    </row>
    <row r="40" spans="1:31" ht="18" customHeight="1" x14ac:dyDescent="0.3">
      <c r="A40" s="146">
        <f t="shared" si="2"/>
        <v>39</v>
      </c>
      <c r="B40" s="151"/>
      <c r="C40" s="43">
        <f t="shared" si="3"/>
        <v>0</v>
      </c>
      <c r="G40" s="148"/>
      <c r="H40" s="94"/>
      <c r="I40" s="149"/>
      <c r="J40" s="96"/>
      <c r="L40" s="95"/>
      <c r="M40" s="118"/>
      <c r="N40" s="119"/>
      <c r="O40" s="181"/>
      <c r="P40" s="97"/>
      <c r="Q40" s="140"/>
      <c r="R40" s="150"/>
      <c r="S40" s="140"/>
      <c r="T40" s="101"/>
      <c r="U40" s="97"/>
      <c r="V40" s="168"/>
      <c r="W40" s="118"/>
      <c r="X40" s="339"/>
      <c r="Y40" s="119"/>
      <c r="Z40" s="296"/>
      <c r="AA40" s="317"/>
      <c r="AB40" s="359"/>
      <c r="AC40" s="369"/>
      <c r="AD40" s="167"/>
      <c r="AE40" s="75">
        <f t="shared" si="4"/>
        <v>0</v>
      </c>
    </row>
    <row r="41" spans="1:31" ht="18" customHeight="1" x14ac:dyDescent="0.3">
      <c r="A41" s="146">
        <f t="shared" si="2"/>
        <v>40</v>
      </c>
      <c r="B41" s="88"/>
      <c r="C41" s="43">
        <f t="shared" si="3"/>
        <v>0</v>
      </c>
      <c r="G41" s="148"/>
      <c r="H41" s="94"/>
      <c r="I41" s="149"/>
      <c r="J41" s="96"/>
      <c r="L41" s="95"/>
      <c r="M41" s="118"/>
      <c r="N41" s="119"/>
      <c r="O41" s="181"/>
      <c r="P41" s="97"/>
      <c r="Q41" s="140"/>
      <c r="R41" s="150"/>
      <c r="S41" s="140"/>
      <c r="T41" s="101"/>
      <c r="U41" s="97"/>
      <c r="V41" s="168"/>
      <c r="W41" s="118"/>
      <c r="X41" s="339"/>
      <c r="Y41" s="119"/>
      <c r="Z41" s="296"/>
      <c r="AA41" s="317"/>
      <c r="AB41" s="359"/>
      <c r="AC41" s="369"/>
      <c r="AD41" s="167"/>
      <c r="AE41" s="75">
        <f t="shared" si="4"/>
        <v>0</v>
      </c>
    </row>
    <row r="42" spans="1:31" ht="18" customHeight="1" x14ac:dyDescent="0.3">
      <c r="A42" s="146">
        <f t="shared" si="2"/>
        <v>41</v>
      </c>
      <c r="B42" s="419"/>
      <c r="C42" s="43">
        <f t="shared" si="3"/>
        <v>0</v>
      </c>
      <c r="G42" s="148"/>
      <c r="H42" s="94"/>
      <c r="I42" s="149"/>
      <c r="J42" s="96"/>
      <c r="L42" s="95"/>
      <c r="M42" s="118"/>
      <c r="N42" s="119"/>
      <c r="O42" s="181"/>
      <c r="P42" s="97"/>
      <c r="Q42" s="140"/>
      <c r="R42" s="150"/>
      <c r="S42" s="140"/>
      <c r="T42" s="101"/>
      <c r="U42" s="97"/>
      <c r="V42" s="168"/>
      <c r="W42" s="118"/>
      <c r="X42" s="339"/>
      <c r="Y42" s="119"/>
      <c r="Z42" s="296"/>
      <c r="AA42" s="317"/>
      <c r="AB42" s="359"/>
      <c r="AC42" s="369"/>
      <c r="AD42" s="167"/>
      <c r="AE42" s="75">
        <f t="shared" si="4"/>
        <v>0</v>
      </c>
    </row>
    <row r="43" spans="1:31" ht="18" customHeight="1" x14ac:dyDescent="0.3">
      <c r="A43" s="146">
        <f t="shared" si="2"/>
        <v>42</v>
      </c>
      <c r="B43" s="151"/>
      <c r="C43" s="43">
        <f t="shared" si="3"/>
        <v>0</v>
      </c>
      <c r="AE43" s="75">
        <f t="shared" si="4"/>
        <v>0</v>
      </c>
    </row>
    <row r="44" spans="1:31" ht="18" customHeight="1" x14ac:dyDescent="0.3">
      <c r="A44" s="146">
        <f t="shared" si="2"/>
        <v>43</v>
      </c>
      <c r="B44" s="151"/>
      <c r="C44" s="43">
        <f t="shared" si="3"/>
        <v>0</v>
      </c>
      <c r="G44" s="148"/>
      <c r="H44" s="94"/>
      <c r="I44" s="149"/>
      <c r="J44" s="96"/>
      <c r="L44" s="95"/>
      <c r="M44" s="118"/>
      <c r="N44" s="119"/>
      <c r="O44" s="181"/>
      <c r="P44" s="97"/>
      <c r="Q44" s="140"/>
      <c r="R44" s="150"/>
      <c r="S44" s="140"/>
      <c r="T44" s="101"/>
      <c r="U44" s="97"/>
      <c r="V44" s="168"/>
      <c r="W44" s="118"/>
      <c r="X44" s="339"/>
      <c r="Y44" s="119"/>
      <c r="Z44" s="296"/>
      <c r="AA44" s="317"/>
      <c r="AB44" s="359"/>
      <c r="AC44" s="369"/>
      <c r="AD44" s="167"/>
      <c r="AE44" s="75">
        <f t="shared" si="4"/>
        <v>0</v>
      </c>
    </row>
    <row r="45" spans="1:31" ht="18" customHeight="1" x14ac:dyDescent="0.3">
      <c r="A45" s="146">
        <f t="shared" si="2"/>
        <v>44</v>
      </c>
      <c r="B45" s="88"/>
      <c r="C45" s="43">
        <f t="shared" si="3"/>
        <v>0</v>
      </c>
      <c r="G45" s="148"/>
      <c r="H45" s="94"/>
      <c r="I45" s="149"/>
      <c r="J45" s="96"/>
      <c r="L45" s="95"/>
      <c r="M45" s="118"/>
      <c r="N45" s="119"/>
      <c r="O45" s="181"/>
      <c r="P45" s="97"/>
      <c r="Q45" s="140"/>
      <c r="R45" s="150"/>
      <c r="S45" s="140"/>
      <c r="T45" s="101"/>
      <c r="U45" s="97"/>
      <c r="V45" s="168"/>
      <c r="W45" s="118"/>
      <c r="X45" s="339"/>
      <c r="Y45" s="119"/>
      <c r="Z45" s="296"/>
      <c r="AA45" s="317"/>
      <c r="AB45" s="359"/>
      <c r="AC45" s="369"/>
      <c r="AD45" s="167"/>
      <c r="AE45" s="75">
        <f t="shared" si="4"/>
        <v>0</v>
      </c>
    </row>
    <row r="46" spans="1:31" ht="18" customHeight="1" x14ac:dyDescent="0.3">
      <c r="A46" s="146">
        <f t="shared" si="2"/>
        <v>45</v>
      </c>
      <c r="B46" s="88"/>
      <c r="C46" s="43">
        <f t="shared" si="3"/>
        <v>0</v>
      </c>
      <c r="D46" s="28"/>
      <c r="E46" s="290"/>
      <c r="G46" s="148"/>
      <c r="H46" s="94"/>
      <c r="I46" s="149"/>
      <c r="J46" s="96"/>
      <c r="L46" s="95"/>
      <c r="M46" s="118"/>
      <c r="N46" s="119"/>
      <c r="O46" s="181"/>
      <c r="P46" s="97"/>
      <c r="Q46" s="140"/>
      <c r="R46" s="150"/>
      <c r="S46" s="140"/>
      <c r="T46" s="101"/>
      <c r="U46" s="97"/>
      <c r="V46" s="168"/>
      <c r="W46" s="118"/>
      <c r="X46" s="339"/>
      <c r="Y46" s="119"/>
      <c r="Z46" s="296"/>
      <c r="AA46" s="317"/>
      <c r="AB46" s="359"/>
      <c r="AC46" s="369"/>
      <c r="AD46" s="167"/>
      <c r="AE46" s="75">
        <f t="shared" si="4"/>
        <v>0</v>
      </c>
    </row>
    <row r="47" spans="1:31" ht="18" customHeight="1" x14ac:dyDescent="0.3">
      <c r="A47" s="146">
        <f t="shared" si="2"/>
        <v>46</v>
      </c>
      <c r="B47" s="420"/>
      <c r="C47" s="43">
        <f t="shared" si="3"/>
        <v>0</v>
      </c>
      <c r="D47" s="308"/>
      <c r="G47" s="148"/>
      <c r="H47" s="94"/>
      <c r="I47" s="149"/>
      <c r="J47" s="96"/>
      <c r="L47" s="95"/>
      <c r="M47" s="118"/>
      <c r="N47" s="119"/>
      <c r="O47" s="181"/>
      <c r="P47" s="97"/>
      <c r="Q47" s="140"/>
      <c r="R47" s="150"/>
      <c r="S47" s="140"/>
      <c r="T47" s="101"/>
      <c r="U47" s="97"/>
      <c r="V47" s="168"/>
      <c r="W47" s="118"/>
      <c r="X47" s="339"/>
      <c r="Y47" s="119"/>
      <c r="Z47" s="296"/>
      <c r="AA47" s="317"/>
      <c r="AB47" s="359"/>
      <c r="AC47" s="369"/>
      <c r="AD47" s="167"/>
      <c r="AE47" s="75">
        <f t="shared" si="4"/>
        <v>0</v>
      </c>
    </row>
    <row r="48" spans="1:31" ht="18" customHeight="1" x14ac:dyDescent="0.3">
      <c r="A48" s="146">
        <f t="shared" si="2"/>
        <v>47</v>
      </c>
      <c r="B48" s="419"/>
      <c r="C48" s="43">
        <f t="shared" si="3"/>
        <v>0</v>
      </c>
      <c r="G48" s="148"/>
      <c r="H48" s="94"/>
      <c r="I48" s="149"/>
      <c r="J48" s="96"/>
      <c r="L48" s="95"/>
      <c r="M48" s="118"/>
      <c r="N48" s="119"/>
      <c r="O48" s="181"/>
      <c r="P48" s="97"/>
      <c r="Q48" s="140"/>
      <c r="R48" s="150"/>
      <c r="S48" s="140"/>
      <c r="T48" s="101"/>
      <c r="U48" s="97"/>
      <c r="V48" s="168"/>
      <c r="W48" s="118"/>
      <c r="X48" s="339"/>
      <c r="Y48" s="119"/>
      <c r="Z48" s="296"/>
      <c r="AA48" s="317"/>
      <c r="AB48" s="359"/>
      <c r="AC48" s="369"/>
      <c r="AD48" s="167"/>
      <c r="AE48" s="75">
        <f t="shared" si="4"/>
        <v>0</v>
      </c>
    </row>
    <row r="49" spans="1:31" ht="18" customHeight="1" x14ac:dyDescent="0.3">
      <c r="A49" s="146">
        <f t="shared" si="2"/>
        <v>48</v>
      </c>
      <c r="B49" s="88"/>
      <c r="C49" s="43">
        <f t="shared" si="3"/>
        <v>0</v>
      </c>
      <c r="G49" s="148"/>
      <c r="H49" s="94"/>
      <c r="I49" s="149"/>
      <c r="J49" s="96"/>
      <c r="L49" s="95"/>
      <c r="M49" s="118"/>
      <c r="N49" s="119"/>
      <c r="O49" s="181"/>
      <c r="P49" s="97"/>
      <c r="Q49" s="140"/>
      <c r="R49" s="150"/>
      <c r="S49" s="140"/>
      <c r="T49" s="101"/>
      <c r="U49" s="97"/>
      <c r="V49" s="168"/>
      <c r="W49" s="118"/>
      <c r="X49" s="339"/>
      <c r="Y49" s="119"/>
      <c r="Z49" s="296"/>
      <c r="AA49" s="317"/>
      <c r="AB49" s="359"/>
      <c r="AC49" s="369"/>
      <c r="AD49" s="167"/>
      <c r="AE49" s="75">
        <f t="shared" si="4"/>
        <v>0</v>
      </c>
    </row>
    <row r="50" spans="1:31" ht="18" customHeight="1" x14ac:dyDescent="0.3">
      <c r="A50" s="146">
        <f t="shared" si="2"/>
        <v>49</v>
      </c>
      <c r="B50" s="88"/>
      <c r="C50" s="43">
        <f t="shared" si="3"/>
        <v>0</v>
      </c>
      <c r="G50" s="148"/>
      <c r="H50" s="94"/>
      <c r="I50" s="149"/>
      <c r="J50" s="96"/>
      <c r="L50" s="95"/>
      <c r="M50" s="118"/>
      <c r="N50" s="119"/>
      <c r="O50" s="181"/>
      <c r="P50" s="97"/>
      <c r="Q50" s="140"/>
      <c r="R50" s="150"/>
      <c r="S50" s="140"/>
      <c r="T50" s="101"/>
      <c r="U50" s="97"/>
      <c r="V50" s="168"/>
      <c r="W50" s="118"/>
      <c r="X50" s="339"/>
      <c r="Y50" s="119"/>
      <c r="Z50" s="296"/>
      <c r="AA50" s="317"/>
      <c r="AB50" s="359"/>
      <c r="AC50" s="369"/>
      <c r="AD50" s="167"/>
      <c r="AE50" s="75">
        <f t="shared" si="4"/>
        <v>0</v>
      </c>
    </row>
    <row r="51" spans="1:31" ht="18" customHeight="1" x14ac:dyDescent="0.3">
      <c r="A51" s="146">
        <f t="shared" si="2"/>
        <v>50</v>
      </c>
      <c r="B51" s="88"/>
      <c r="C51" s="43">
        <f t="shared" si="3"/>
        <v>0</v>
      </c>
      <c r="G51" s="148"/>
      <c r="H51" s="94"/>
      <c r="I51" s="149"/>
      <c r="J51" s="96"/>
      <c r="L51" s="95"/>
      <c r="M51" s="118"/>
      <c r="N51" s="119"/>
      <c r="O51" s="181"/>
      <c r="P51" s="97"/>
      <c r="Q51" s="140"/>
      <c r="R51" s="150"/>
      <c r="S51" s="140"/>
      <c r="T51" s="101"/>
      <c r="U51" s="97"/>
      <c r="V51" s="168"/>
      <c r="W51" s="118"/>
      <c r="X51" s="339"/>
      <c r="Y51" s="119"/>
      <c r="Z51" s="296"/>
      <c r="AA51" s="317"/>
      <c r="AB51" s="359"/>
      <c r="AC51" s="369"/>
      <c r="AD51" s="167"/>
      <c r="AE51" s="75">
        <f t="shared" si="4"/>
        <v>0</v>
      </c>
    </row>
    <row r="52" spans="1:31" ht="18" customHeight="1" x14ac:dyDescent="0.3">
      <c r="A52" s="146">
        <f t="shared" si="2"/>
        <v>51</v>
      </c>
      <c r="B52" s="88"/>
      <c r="C52" s="43">
        <f t="shared" si="3"/>
        <v>0</v>
      </c>
      <c r="G52" s="148"/>
      <c r="H52" s="94"/>
      <c r="I52" s="149"/>
      <c r="J52" s="96"/>
      <c r="L52" s="95"/>
      <c r="M52" s="118"/>
      <c r="N52" s="119"/>
      <c r="O52" s="181"/>
      <c r="P52" s="97"/>
      <c r="Q52" s="140"/>
      <c r="R52" s="150"/>
      <c r="S52" s="140"/>
      <c r="T52" s="101"/>
      <c r="U52" s="97"/>
      <c r="V52" s="168"/>
      <c r="W52" s="118"/>
      <c r="X52" s="339"/>
      <c r="Y52" s="119"/>
      <c r="Z52" s="296"/>
      <c r="AA52" s="317"/>
      <c r="AB52" s="359"/>
      <c r="AC52" s="369"/>
      <c r="AD52" s="167"/>
      <c r="AE52" s="75">
        <f t="shared" si="4"/>
        <v>0</v>
      </c>
    </row>
    <row r="53" spans="1:31" ht="18" customHeight="1" x14ac:dyDescent="0.3">
      <c r="A53" s="146">
        <f t="shared" si="2"/>
        <v>52</v>
      </c>
      <c r="B53" s="420"/>
      <c r="C53" s="43">
        <f t="shared" si="3"/>
        <v>0</v>
      </c>
      <c r="D53" s="308"/>
      <c r="G53" s="148"/>
      <c r="H53" s="94"/>
      <c r="I53" s="149"/>
      <c r="J53" s="96"/>
      <c r="L53" s="95"/>
      <c r="M53" s="118"/>
      <c r="N53" s="119"/>
      <c r="O53" s="181"/>
      <c r="P53" s="97"/>
      <c r="Q53" s="140"/>
      <c r="R53" s="150"/>
      <c r="S53" s="140"/>
      <c r="T53" s="101"/>
      <c r="U53" s="97"/>
      <c r="V53" s="168"/>
      <c r="W53" s="118"/>
      <c r="X53" s="339"/>
      <c r="Y53" s="119"/>
      <c r="Z53" s="296"/>
      <c r="AA53" s="317"/>
      <c r="AB53" s="359"/>
      <c r="AC53" s="369"/>
      <c r="AD53" s="167"/>
      <c r="AE53" s="75">
        <f t="shared" si="4"/>
        <v>0</v>
      </c>
    </row>
    <row r="54" spans="1:31" ht="18" customHeight="1" x14ac:dyDescent="0.3">
      <c r="A54" s="146">
        <f t="shared" si="2"/>
        <v>53</v>
      </c>
      <c r="B54" s="151"/>
      <c r="C54" s="43">
        <f t="shared" si="3"/>
        <v>0</v>
      </c>
      <c r="AE54" s="75">
        <f t="shared" si="4"/>
        <v>0</v>
      </c>
    </row>
    <row r="55" spans="1:31" ht="18" customHeight="1" x14ac:dyDescent="0.3">
      <c r="A55" s="146">
        <f t="shared" si="2"/>
        <v>54</v>
      </c>
      <c r="B55" s="151"/>
      <c r="C55" s="43">
        <f t="shared" si="3"/>
        <v>0</v>
      </c>
      <c r="AE55" s="75">
        <f t="shared" si="4"/>
        <v>0</v>
      </c>
    </row>
    <row r="56" spans="1:31" ht="18" customHeight="1" x14ac:dyDescent="0.3">
      <c r="A56" s="146">
        <f t="shared" si="2"/>
        <v>55</v>
      </c>
      <c r="B56" s="278"/>
      <c r="C56" s="43">
        <f t="shared" si="3"/>
        <v>0</v>
      </c>
      <c r="G56" s="148"/>
      <c r="H56" s="94"/>
      <c r="I56" s="149"/>
      <c r="J56" s="96"/>
      <c r="L56" s="95"/>
      <c r="M56" s="118"/>
      <c r="N56" s="119"/>
      <c r="O56" s="181"/>
      <c r="P56" s="97"/>
      <c r="Q56" s="140"/>
      <c r="R56" s="150"/>
      <c r="S56" s="140"/>
      <c r="T56" s="101"/>
      <c r="U56" s="97"/>
      <c r="V56" s="168"/>
      <c r="W56" s="118"/>
      <c r="X56" s="339"/>
      <c r="Y56" s="119"/>
      <c r="Z56" s="296"/>
      <c r="AA56" s="317"/>
      <c r="AB56" s="359"/>
      <c r="AC56" s="369"/>
      <c r="AD56" s="167"/>
      <c r="AE56" s="75">
        <f t="shared" si="4"/>
        <v>0</v>
      </c>
    </row>
    <row r="57" spans="1:31" ht="18" customHeight="1" x14ac:dyDescent="0.3">
      <c r="A57" s="146">
        <f t="shared" si="2"/>
        <v>56</v>
      </c>
      <c r="C57" s="43">
        <f t="shared" si="3"/>
        <v>0</v>
      </c>
      <c r="G57" s="148"/>
      <c r="H57" s="94"/>
      <c r="I57" s="149"/>
      <c r="J57" s="96"/>
      <c r="L57" s="95"/>
      <c r="M57" s="118"/>
      <c r="N57" s="119"/>
      <c r="O57" s="181"/>
      <c r="P57" s="97"/>
      <c r="Q57" s="140"/>
      <c r="R57" s="150"/>
      <c r="S57" s="140"/>
      <c r="T57" s="101"/>
      <c r="U57" s="97"/>
      <c r="V57" s="168"/>
      <c r="W57" s="118"/>
      <c r="X57" s="339"/>
      <c r="Y57" s="119"/>
      <c r="Z57" s="296"/>
      <c r="AA57" s="317"/>
      <c r="AB57" s="359"/>
      <c r="AC57" s="369"/>
      <c r="AD57" s="167"/>
      <c r="AE57" s="75">
        <f t="shared" si="4"/>
        <v>0</v>
      </c>
    </row>
    <row r="58" spans="1:31" ht="18" customHeight="1" x14ac:dyDescent="0.3">
      <c r="A58" s="146">
        <f t="shared" si="2"/>
        <v>57</v>
      </c>
      <c r="B58" s="278"/>
      <c r="C58" s="43">
        <f t="shared" si="3"/>
        <v>0</v>
      </c>
      <c r="G58" s="148"/>
      <c r="H58" s="94"/>
      <c r="I58" s="149"/>
      <c r="J58" s="96"/>
      <c r="L58" s="95"/>
      <c r="M58" s="118"/>
      <c r="N58" s="119"/>
      <c r="O58" s="181"/>
      <c r="P58" s="97"/>
      <c r="Q58" s="140"/>
      <c r="R58" s="150"/>
      <c r="S58" s="140"/>
      <c r="T58" s="101"/>
      <c r="U58" s="97"/>
      <c r="V58" s="168"/>
      <c r="W58" s="118"/>
      <c r="X58" s="339"/>
      <c r="Y58" s="119"/>
      <c r="Z58" s="296"/>
      <c r="AA58" s="317"/>
      <c r="AB58" s="359"/>
      <c r="AC58" s="369"/>
      <c r="AD58" s="167"/>
      <c r="AE58" s="75">
        <f t="shared" si="4"/>
        <v>0</v>
      </c>
    </row>
    <row r="59" spans="1:31" ht="18" customHeight="1" x14ac:dyDescent="0.3">
      <c r="A59" s="146">
        <f t="shared" si="2"/>
        <v>58</v>
      </c>
      <c r="B59" s="105"/>
      <c r="C59" s="43">
        <f t="shared" si="3"/>
        <v>0</v>
      </c>
      <c r="G59" s="148"/>
      <c r="H59" s="94"/>
      <c r="I59" s="149"/>
      <c r="J59" s="96"/>
      <c r="L59" s="95"/>
      <c r="M59" s="118"/>
      <c r="N59" s="119"/>
      <c r="O59" s="181"/>
      <c r="P59" s="97"/>
      <c r="Q59" s="140"/>
      <c r="R59" s="150"/>
      <c r="S59" s="140"/>
      <c r="T59" s="101"/>
      <c r="U59" s="97"/>
      <c r="V59" s="168"/>
      <c r="W59" s="118"/>
      <c r="X59" s="339"/>
      <c r="Y59" s="119"/>
      <c r="Z59" s="296"/>
      <c r="AA59" s="317"/>
      <c r="AB59" s="359"/>
      <c r="AC59" s="369"/>
      <c r="AD59" s="167"/>
      <c r="AE59" s="75">
        <f t="shared" si="4"/>
        <v>0</v>
      </c>
    </row>
    <row r="60" spans="1:31" ht="18" customHeight="1" x14ac:dyDescent="0.3">
      <c r="A60" s="146">
        <f t="shared" si="2"/>
        <v>59</v>
      </c>
      <c r="B60" s="105"/>
      <c r="C60" s="43">
        <f t="shared" si="3"/>
        <v>0</v>
      </c>
      <c r="G60" s="148"/>
      <c r="H60" s="94"/>
      <c r="I60" s="149"/>
      <c r="J60" s="96"/>
      <c r="L60" s="95"/>
      <c r="M60" s="118"/>
      <c r="N60" s="119"/>
      <c r="O60" s="181"/>
      <c r="P60" s="97"/>
      <c r="Q60" s="140"/>
      <c r="R60" s="150"/>
      <c r="S60" s="140"/>
      <c r="T60" s="101"/>
      <c r="U60" s="97"/>
      <c r="V60" s="168"/>
      <c r="W60" s="118"/>
      <c r="X60" s="339"/>
      <c r="Y60" s="119"/>
      <c r="Z60" s="296"/>
      <c r="AA60" s="317"/>
      <c r="AB60" s="359"/>
      <c r="AC60" s="369"/>
      <c r="AD60" s="167"/>
      <c r="AE60" s="75">
        <f t="shared" si="4"/>
        <v>0</v>
      </c>
    </row>
    <row r="61" spans="1:31" ht="18" customHeight="1" x14ac:dyDescent="0.3">
      <c r="A61" s="146">
        <f t="shared" si="2"/>
        <v>60</v>
      </c>
      <c r="B61" s="278"/>
      <c r="C61" s="43">
        <f t="shared" si="3"/>
        <v>0</v>
      </c>
      <c r="G61" s="148"/>
      <c r="H61" s="94"/>
      <c r="I61" s="149"/>
      <c r="J61" s="96"/>
      <c r="L61" s="95"/>
      <c r="M61" s="118"/>
      <c r="N61" s="119"/>
      <c r="O61" s="181"/>
      <c r="P61" s="97"/>
      <c r="Q61" s="140"/>
      <c r="R61" s="150"/>
      <c r="S61" s="140"/>
      <c r="T61" s="101"/>
      <c r="U61" s="97"/>
      <c r="V61" s="168"/>
      <c r="W61" s="118"/>
      <c r="X61" s="339"/>
      <c r="Y61" s="119"/>
      <c r="Z61" s="296"/>
      <c r="AA61" s="317"/>
      <c r="AB61" s="359"/>
      <c r="AC61" s="369"/>
      <c r="AD61" s="167"/>
      <c r="AE61" s="75">
        <f t="shared" si="4"/>
        <v>0</v>
      </c>
    </row>
    <row r="62" spans="1:31" ht="18" customHeight="1" x14ac:dyDescent="0.3">
      <c r="A62" s="146">
        <f t="shared" si="2"/>
        <v>61</v>
      </c>
      <c r="B62" s="417"/>
      <c r="C62" s="43">
        <f t="shared" si="3"/>
        <v>0</v>
      </c>
      <c r="G62" s="148"/>
      <c r="H62" s="94"/>
      <c r="I62" s="149"/>
      <c r="J62" s="96"/>
      <c r="L62" s="95"/>
      <c r="M62" s="118"/>
      <c r="N62" s="119"/>
      <c r="O62" s="181"/>
      <c r="P62" s="97"/>
      <c r="Q62" s="140"/>
      <c r="R62" s="150"/>
      <c r="S62" s="140"/>
      <c r="T62" s="101"/>
      <c r="U62" s="97"/>
      <c r="V62" s="168"/>
      <c r="W62" s="118"/>
      <c r="X62" s="339"/>
      <c r="Y62" s="119"/>
      <c r="Z62" s="296"/>
      <c r="AA62" s="317"/>
      <c r="AB62" s="359"/>
      <c r="AC62" s="369"/>
      <c r="AD62" s="167"/>
      <c r="AE62" s="75">
        <f t="shared" si="4"/>
        <v>0</v>
      </c>
    </row>
    <row r="63" spans="1:31" ht="18" customHeight="1" x14ac:dyDescent="0.3">
      <c r="A63" s="146">
        <f t="shared" si="2"/>
        <v>62</v>
      </c>
      <c r="B63" s="278"/>
      <c r="C63" s="43">
        <f t="shared" si="3"/>
        <v>0</v>
      </c>
      <c r="G63" s="148"/>
      <c r="H63" s="94"/>
      <c r="I63" s="149"/>
      <c r="J63" s="96"/>
      <c r="L63" s="95"/>
      <c r="M63" s="118"/>
      <c r="N63" s="119"/>
      <c r="O63" s="181"/>
      <c r="P63" s="97"/>
      <c r="Q63" s="140"/>
      <c r="R63" s="150"/>
      <c r="S63" s="140"/>
      <c r="T63" s="101"/>
      <c r="U63" s="97"/>
      <c r="V63" s="168"/>
      <c r="W63" s="118"/>
      <c r="X63" s="339"/>
      <c r="Y63" s="119"/>
      <c r="Z63" s="296"/>
      <c r="AA63" s="317"/>
      <c r="AB63" s="359"/>
      <c r="AC63" s="369"/>
      <c r="AD63" s="167"/>
      <c r="AE63" s="75">
        <f t="shared" si="4"/>
        <v>0</v>
      </c>
    </row>
    <row r="64" spans="1:31" ht="18" customHeight="1" x14ac:dyDescent="0.3">
      <c r="A64" s="146">
        <f t="shared" si="2"/>
        <v>63</v>
      </c>
      <c r="B64" s="278"/>
      <c r="C64" s="43">
        <f t="shared" si="3"/>
        <v>0</v>
      </c>
      <c r="G64" s="148"/>
      <c r="H64" s="94"/>
      <c r="I64" s="149"/>
      <c r="J64" s="96"/>
      <c r="L64" s="95"/>
      <c r="M64" s="118"/>
      <c r="N64" s="119"/>
      <c r="O64" s="181"/>
      <c r="P64" s="97"/>
      <c r="Q64" s="140"/>
      <c r="R64" s="150"/>
      <c r="S64" s="140"/>
      <c r="T64" s="101"/>
      <c r="U64" s="97"/>
      <c r="V64" s="168"/>
      <c r="W64" s="118"/>
      <c r="X64" s="339"/>
      <c r="Y64" s="119"/>
      <c r="Z64" s="296"/>
      <c r="AA64" s="317"/>
      <c r="AB64" s="359"/>
      <c r="AC64" s="369"/>
      <c r="AD64" s="167"/>
      <c r="AE64" s="75">
        <f t="shared" si="4"/>
        <v>0</v>
      </c>
    </row>
    <row r="65" spans="1:31" ht="18" customHeight="1" x14ac:dyDescent="0.3">
      <c r="A65" s="146">
        <f t="shared" si="2"/>
        <v>64</v>
      </c>
      <c r="B65" s="151"/>
      <c r="C65" s="43">
        <f t="shared" si="3"/>
        <v>0</v>
      </c>
      <c r="AE65" s="75">
        <f t="shared" si="4"/>
        <v>0</v>
      </c>
    </row>
    <row r="66" spans="1:31" ht="18" customHeight="1" x14ac:dyDescent="0.3">
      <c r="A66" s="146">
        <f t="shared" si="2"/>
        <v>65</v>
      </c>
      <c r="C66" s="43">
        <f t="shared" ref="C66:C85" si="5">AE66</f>
        <v>0</v>
      </c>
      <c r="G66" s="148"/>
      <c r="H66" s="94"/>
      <c r="I66" s="149"/>
      <c r="J66" s="96"/>
      <c r="L66" s="95"/>
      <c r="M66" s="118"/>
      <c r="N66" s="119"/>
      <c r="O66" s="181"/>
      <c r="P66" s="97"/>
      <c r="Q66" s="140"/>
      <c r="R66" s="150"/>
      <c r="S66" s="140"/>
      <c r="T66" s="101"/>
      <c r="U66" s="97"/>
      <c r="V66" s="168"/>
      <c r="W66" s="118"/>
      <c r="X66" s="339"/>
      <c r="Y66" s="119"/>
      <c r="Z66" s="296"/>
      <c r="AA66" s="317"/>
      <c r="AB66" s="359"/>
      <c r="AC66" s="369"/>
      <c r="AD66" s="167"/>
      <c r="AE66" s="75">
        <f t="shared" ref="AE66:AE85" si="6">SUM(D66:AD66)</f>
        <v>0</v>
      </c>
    </row>
    <row r="67" spans="1:31" ht="18" customHeight="1" x14ac:dyDescent="0.3">
      <c r="A67" s="146">
        <f t="shared" si="2"/>
        <v>66</v>
      </c>
      <c r="B67" s="105"/>
      <c r="C67" s="43">
        <f t="shared" si="5"/>
        <v>0</v>
      </c>
      <c r="G67" s="148"/>
      <c r="H67" s="94"/>
      <c r="I67" s="149"/>
      <c r="J67" s="96"/>
      <c r="L67" s="95"/>
      <c r="M67" s="118"/>
      <c r="N67" s="119"/>
      <c r="O67" s="181"/>
      <c r="P67" s="97"/>
      <c r="Q67" s="140"/>
      <c r="R67" s="150"/>
      <c r="S67" s="140"/>
      <c r="T67" s="101"/>
      <c r="U67" s="97"/>
      <c r="V67" s="168"/>
      <c r="W67" s="118"/>
      <c r="X67" s="339"/>
      <c r="Y67" s="119"/>
      <c r="Z67" s="296"/>
      <c r="AA67" s="317"/>
      <c r="AB67" s="359"/>
      <c r="AC67" s="369"/>
      <c r="AD67" s="167"/>
      <c r="AE67" s="75">
        <f t="shared" si="6"/>
        <v>0</v>
      </c>
    </row>
    <row r="68" spans="1:31" ht="18" customHeight="1" x14ac:dyDescent="0.3">
      <c r="A68" s="146">
        <f t="shared" si="2"/>
        <v>67</v>
      </c>
      <c r="B68" s="105"/>
      <c r="C68" s="43">
        <f t="shared" si="5"/>
        <v>0</v>
      </c>
      <c r="AE68" s="75">
        <f t="shared" si="6"/>
        <v>0</v>
      </c>
    </row>
    <row r="69" spans="1:31" ht="18" customHeight="1" x14ac:dyDescent="0.3">
      <c r="A69" s="146">
        <f t="shared" si="2"/>
        <v>68</v>
      </c>
      <c r="B69" s="307"/>
      <c r="C69" s="43">
        <f t="shared" si="5"/>
        <v>0</v>
      </c>
      <c r="D69" s="308"/>
      <c r="G69" s="148"/>
      <c r="H69" s="94"/>
      <c r="I69" s="149"/>
      <c r="J69" s="96"/>
      <c r="L69" s="95"/>
      <c r="M69" s="118"/>
      <c r="N69" s="119"/>
      <c r="O69" s="181"/>
      <c r="P69" s="97"/>
      <c r="Q69" s="140"/>
      <c r="R69" s="150"/>
      <c r="S69" s="140"/>
      <c r="T69" s="101"/>
      <c r="U69" s="97"/>
      <c r="V69" s="168"/>
      <c r="W69" s="118"/>
      <c r="X69" s="339"/>
      <c r="Y69" s="119"/>
      <c r="Z69" s="296"/>
      <c r="AA69" s="317"/>
      <c r="AB69" s="359"/>
      <c r="AC69" s="369"/>
      <c r="AD69" s="167"/>
      <c r="AE69" s="75">
        <f t="shared" si="6"/>
        <v>0</v>
      </c>
    </row>
    <row r="70" spans="1:31" ht="18" customHeight="1" x14ac:dyDescent="0.3">
      <c r="A70" s="146">
        <f t="shared" si="2"/>
        <v>69</v>
      </c>
      <c r="C70" s="43">
        <f t="shared" si="5"/>
        <v>0</v>
      </c>
      <c r="G70" s="148"/>
      <c r="H70" s="94"/>
      <c r="I70" s="149"/>
      <c r="J70" s="96"/>
      <c r="L70" s="95"/>
      <c r="M70" s="118"/>
      <c r="N70" s="119"/>
      <c r="O70" s="181"/>
      <c r="P70" s="97"/>
      <c r="Q70" s="140"/>
      <c r="R70" s="150"/>
      <c r="S70" s="140"/>
      <c r="T70" s="101"/>
      <c r="U70" s="97"/>
      <c r="V70" s="168"/>
      <c r="W70" s="118"/>
      <c r="X70" s="339"/>
      <c r="Y70" s="119"/>
      <c r="Z70" s="296"/>
      <c r="AA70" s="317"/>
      <c r="AB70" s="359"/>
      <c r="AC70" s="369"/>
      <c r="AD70" s="167"/>
      <c r="AE70" s="75">
        <f t="shared" si="6"/>
        <v>0</v>
      </c>
    </row>
    <row r="71" spans="1:31" ht="18" customHeight="1" x14ac:dyDescent="0.3">
      <c r="A71" s="146">
        <f t="shared" si="2"/>
        <v>70</v>
      </c>
      <c r="B71" s="68"/>
      <c r="C71" s="43">
        <f t="shared" si="5"/>
        <v>0</v>
      </c>
      <c r="G71" s="148"/>
      <c r="H71" s="94"/>
      <c r="I71" s="149"/>
      <c r="J71" s="96"/>
      <c r="L71" s="95"/>
      <c r="M71" s="118"/>
      <c r="N71" s="119"/>
      <c r="O71" s="181"/>
      <c r="P71" s="97"/>
      <c r="Q71" s="140"/>
      <c r="R71" s="150"/>
      <c r="S71" s="140"/>
      <c r="T71" s="101"/>
      <c r="U71" s="97"/>
      <c r="V71" s="168"/>
      <c r="W71" s="118"/>
      <c r="X71" s="339"/>
      <c r="Y71" s="119"/>
      <c r="Z71" s="296"/>
      <c r="AA71" s="317"/>
      <c r="AB71" s="359"/>
      <c r="AC71" s="369"/>
      <c r="AD71" s="167"/>
      <c r="AE71" s="75">
        <f t="shared" si="6"/>
        <v>0</v>
      </c>
    </row>
    <row r="72" spans="1:31" ht="18" customHeight="1" x14ac:dyDescent="0.3">
      <c r="A72" s="146">
        <f t="shared" si="2"/>
        <v>71</v>
      </c>
      <c r="C72" s="43">
        <f t="shared" si="5"/>
        <v>0</v>
      </c>
      <c r="G72" s="148"/>
      <c r="H72" s="94"/>
      <c r="I72" s="149"/>
      <c r="J72" s="96"/>
      <c r="L72" s="95"/>
      <c r="M72" s="118"/>
      <c r="N72" s="119"/>
      <c r="O72" s="181"/>
      <c r="P72" s="97"/>
      <c r="Q72" s="140"/>
      <c r="R72" s="150"/>
      <c r="S72" s="140"/>
      <c r="T72" s="101"/>
      <c r="U72" s="97"/>
      <c r="V72" s="168"/>
      <c r="W72" s="118"/>
      <c r="X72" s="339"/>
      <c r="Y72" s="119"/>
      <c r="Z72" s="296"/>
      <c r="AA72" s="317"/>
      <c r="AB72" s="359"/>
      <c r="AC72" s="369"/>
      <c r="AD72" s="167"/>
      <c r="AE72" s="75">
        <f t="shared" si="6"/>
        <v>0</v>
      </c>
    </row>
    <row r="73" spans="1:31" ht="18" customHeight="1" x14ac:dyDescent="0.3">
      <c r="A73" s="146">
        <f t="shared" si="2"/>
        <v>72</v>
      </c>
      <c r="C73" s="43">
        <f t="shared" si="5"/>
        <v>0</v>
      </c>
      <c r="G73" s="148"/>
      <c r="H73" s="94"/>
      <c r="I73" s="149"/>
      <c r="J73" s="96"/>
      <c r="L73" s="95"/>
      <c r="M73" s="118"/>
      <c r="N73" s="119"/>
      <c r="O73" s="181"/>
      <c r="P73" s="97"/>
      <c r="Q73" s="140"/>
      <c r="R73" s="150"/>
      <c r="S73" s="140"/>
      <c r="T73" s="101"/>
      <c r="U73" s="97"/>
      <c r="V73" s="168"/>
      <c r="W73" s="118"/>
      <c r="X73" s="339"/>
      <c r="Y73" s="119"/>
      <c r="Z73" s="296"/>
      <c r="AA73" s="317"/>
      <c r="AB73" s="359"/>
      <c r="AC73" s="369"/>
      <c r="AD73" s="167"/>
      <c r="AE73" s="75">
        <f t="shared" si="6"/>
        <v>0</v>
      </c>
    </row>
    <row r="74" spans="1:31" ht="18" customHeight="1" x14ac:dyDescent="0.3">
      <c r="A74" s="146">
        <f t="shared" si="2"/>
        <v>73</v>
      </c>
      <c r="C74" s="43">
        <f t="shared" si="5"/>
        <v>0</v>
      </c>
      <c r="G74" s="148"/>
      <c r="H74" s="94"/>
      <c r="I74" s="149"/>
      <c r="J74" s="96"/>
      <c r="L74" s="95"/>
      <c r="M74" s="118"/>
      <c r="N74" s="119"/>
      <c r="O74" s="181"/>
      <c r="P74" s="97"/>
      <c r="Q74" s="140"/>
      <c r="R74" s="150"/>
      <c r="S74" s="140"/>
      <c r="T74" s="101"/>
      <c r="U74" s="97"/>
      <c r="V74" s="168"/>
      <c r="W74" s="118"/>
      <c r="X74" s="339"/>
      <c r="Y74" s="119"/>
      <c r="Z74" s="296"/>
      <c r="AA74" s="317"/>
      <c r="AB74" s="359"/>
      <c r="AC74" s="369"/>
      <c r="AD74" s="167"/>
      <c r="AE74" s="75">
        <f t="shared" si="6"/>
        <v>0</v>
      </c>
    </row>
    <row r="75" spans="1:31" ht="18" customHeight="1" x14ac:dyDescent="0.3">
      <c r="A75" s="146">
        <f>SUM(A74+1)</f>
        <v>74</v>
      </c>
      <c r="B75" s="307"/>
      <c r="C75" s="43">
        <f t="shared" si="5"/>
        <v>0</v>
      </c>
      <c r="D75" s="308"/>
      <c r="G75" s="148"/>
      <c r="H75" s="94"/>
      <c r="I75" s="149"/>
      <c r="J75" s="96"/>
      <c r="L75" s="95"/>
      <c r="M75" s="118"/>
      <c r="N75" s="119"/>
      <c r="O75" s="181"/>
      <c r="P75" s="97"/>
      <c r="Q75" s="140"/>
      <c r="R75" s="150"/>
      <c r="S75" s="140"/>
      <c r="T75" s="101"/>
      <c r="U75" s="97"/>
      <c r="V75" s="168"/>
      <c r="W75" s="118"/>
      <c r="X75" s="339"/>
      <c r="Y75" s="119"/>
      <c r="Z75" s="296"/>
      <c r="AA75" s="317"/>
      <c r="AB75" s="359"/>
      <c r="AC75" s="369"/>
      <c r="AD75" s="167"/>
      <c r="AE75" s="75">
        <f t="shared" si="6"/>
        <v>0</v>
      </c>
    </row>
    <row r="76" spans="1:31" ht="18" customHeight="1" x14ac:dyDescent="0.3">
      <c r="A76" s="146">
        <f>SUM(A75+1)</f>
        <v>75</v>
      </c>
      <c r="C76" s="43">
        <f t="shared" si="5"/>
        <v>0</v>
      </c>
      <c r="G76" s="148"/>
      <c r="H76" s="94"/>
      <c r="I76" s="149"/>
      <c r="J76" s="96"/>
      <c r="L76" s="95"/>
      <c r="M76" s="118"/>
      <c r="N76" s="119"/>
      <c r="O76" s="181"/>
      <c r="P76" s="97"/>
      <c r="Q76" s="140"/>
      <c r="R76" s="150"/>
      <c r="S76" s="140"/>
      <c r="T76" s="101"/>
      <c r="U76" s="97"/>
      <c r="V76" s="168"/>
      <c r="W76" s="118"/>
      <c r="X76" s="339"/>
      <c r="Y76" s="119"/>
      <c r="Z76" s="296"/>
      <c r="AA76" s="317"/>
      <c r="AB76" s="359"/>
      <c r="AC76" s="369"/>
      <c r="AD76" s="167"/>
      <c r="AE76" s="75">
        <f t="shared" si="6"/>
        <v>0</v>
      </c>
    </row>
    <row r="77" spans="1:31" ht="18" customHeight="1" x14ac:dyDescent="0.3">
      <c r="A77" s="146">
        <f>SUM(A76+1)</f>
        <v>76</v>
      </c>
      <c r="B77" s="151"/>
      <c r="C77" s="43">
        <f t="shared" si="5"/>
        <v>0</v>
      </c>
      <c r="G77" s="148"/>
      <c r="H77" s="94"/>
      <c r="I77" s="149"/>
      <c r="J77" s="96"/>
      <c r="L77" s="95"/>
      <c r="M77" s="118"/>
      <c r="N77" s="119"/>
      <c r="O77" s="181"/>
      <c r="P77" s="97"/>
      <c r="Q77" s="140"/>
      <c r="R77" s="150"/>
      <c r="S77" s="140"/>
      <c r="T77" s="101"/>
      <c r="U77" s="97"/>
      <c r="V77" s="168"/>
      <c r="W77" s="118"/>
      <c r="X77" s="339"/>
      <c r="Y77" s="119"/>
      <c r="Z77" s="296"/>
      <c r="AA77" s="317"/>
      <c r="AB77" s="359"/>
      <c r="AC77" s="369"/>
      <c r="AD77" s="167"/>
      <c r="AE77" s="75">
        <f t="shared" si="6"/>
        <v>0</v>
      </c>
    </row>
    <row r="78" spans="1:31" ht="18" customHeight="1" x14ac:dyDescent="0.3">
      <c r="A78" s="146">
        <f>SUM(A77+1)</f>
        <v>77</v>
      </c>
      <c r="B78" s="105"/>
      <c r="C78" s="43">
        <f t="shared" si="5"/>
        <v>0</v>
      </c>
      <c r="G78" s="148"/>
      <c r="H78" s="94"/>
      <c r="I78" s="149"/>
      <c r="J78" s="96"/>
      <c r="L78" s="95"/>
      <c r="M78" s="118"/>
      <c r="N78" s="119"/>
      <c r="O78" s="181"/>
      <c r="P78" s="97"/>
      <c r="Q78" s="140"/>
      <c r="R78" s="150"/>
      <c r="S78" s="140"/>
      <c r="T78" s="101"/>
      <c r="U78" s="97"/>
      <c r="V78" s="168"/>
      <c r="W78" s="118"/>
      <c r="X78" s="339"/>
      <c r="Y78" s="119"/>
      <c r="Z78" s="296"/>
      <c r="AA78" s="317"/>
      <c r="AB78" s="359"/>
      <c r="AC78" s="369"/>
      <c r="AD78" s="167"/>
      <c r="AE78" s="75">
        <f t="shared" si="6"/>
        <v>0</v>
      </c>
    </row>
    <row r="79" spans="1:31" ht="18" customHeight="1" x14ac:dyDescent="0.3">
      <c r="A79" s="146">
        <f>SUM(A78+1)</f>
        <v>78</v>
      </c>
      <c r="C79" s="43">
        <f t="shared" si="5"/>
        <v>0</v>
      </c>
      <c r="G79" s="148"/>
      <c r="H79" s="94"/>
      <c r="I79" s="149"/>
      <c r="J79" s="96"/>
      <c r="L79" s="95"/>
      <c r="M79" s="118"/>
      <c r="N79" s="119"/>
      <c r="O79" s="181"/>
      <c r="P79" s="97"/>
      <c r="Q79" s="140"/>
      <c r="R79" s="150"/>
      <c r="S79" s="140"/>
      <c r="T79" s="101"/>
      <c r="U79" s="97"/>
      <c r="V79" s="168"/>
      <c r="W79" s="118"/>
      <c r="X79" s="339"/>
      <c r="Y79" s="119"/>
      <c r="Z79" s="296"/>
      <c r="AA79" s="317"/>
      <c r="AB79" s="359"/>
      <c r="AC79" s="369"/>
      <c r="AD79" s="167"/>
      <c r="AE79" s="75">
        <f t="shared" si="6"/>
        <v>0</v>
      </c>
    </row>
    <row r="80" spans="1:31" ht="18" customHeight="1" x14ac:dyDescent="0.3">
      <c r="A80" s="146">
        <f t="shared" ref="A80:A102" si="7">SUM(A79+1)</f>
        <v>79</v>
      </c>
      <c r="B80" s="105"/>
      <c r="C80" s="43">
        <f t="shared" si="5"/>
        <v>0</v>
      </c>
      <c r="G80" s="148"/>
      <c r="H80" s="94"/>
      <c r="I80" s="149"/>
      <c r="J80" s="96"/>
      <c r="L80" s="95"/>
      <c r="M80" s="118"/>
      <c r="N80" s="119"/>
      <c r="O80" s="181"/>
      <c r="P80" s="97"/>
      <c r="Q80" s="140"/>
      <c r="R80" s="150"/>
      <c r="S80" s="140"/>
      <c r="T80" s="101"/>
      <c r="U80" s="97"/>
      <c r="V80" s="168"/>
      <c r="W80" s="118"/>
      <c r="X80" s="339"/>
      <c r="Y80" s="119"/>
      <c r="Z80" s="296"/>
      <c r="AA80" s="317"/>
      <c r="AB80" s="359"/>
      <c r="AC80" s="369"/>
      <c r="AD80" s="167"/>
      <c r="AE80" s="75">
        <f t="shared" si="6"/>
        <v>0</v>
      </c>
    </row>
    <row r="81" spans="1:31" ht="18" customHeight="1" x14ac:dyDescent="0.3">
      <c r="A81" s="146">
        <f t="shared" si="7"/>
        <v>80</v>
      </c>
      <c r="C81" s="43">
        <f t="shared" si="5"/>
        <v>0</v>
      </c>
      <c r="G81" s="148"/>
      <c r="H81" s="94"/>
      <c r="I81" s="149"/>
      <c r="J81" s="96"/>
      <c r="L81" s="95"/>
      <c r="M81" s="118"/>
      <c r="N81" s="119"/>
      <c r="O81" s="181"/>
      <c r="P81" s="97"/>
      <c r="Q81" s="140"/>
      <c r="R81" s="150"/>
      <c r="S81" s="140"/>
      <c r="T81" s="101"/>
      <c r="U81" s="97"/>
      <c r="V81" s="168"/>
      <c r="W81" s="118"/>
      <c r="X81" s="339"/>
      <c r="Y81" s="119"/>
      <c r="Z81" s="296"/>
      <c r="AA81" s="317"/>
      <c r="AB81" s="359"/>
      <c r="AC81" s="369"/>
      <c r="AD81" s="167"/>
      <c r="AE81" s="75">
        <f t="shared" si="6"/>
        <v>0</v>
      </c>
    </row>
    <row r="82" spans="1:31" ht="18" customHeight="1" x14ac:dyDescent="0.3">
      <c r="A82" s="146">
        <f t="shared" si="7"/>
        <v>81</v>
      </c>
      <c r="B82" s="151"/>
      <c r="C82" s="43">
        <f t="shared" si="5"/>
        <v>0</v>
      </c>
      <c r="G82" s="148"/>
      <c r="H82" s="94"/>
      <c r="I82" s="149"/>
      <c r="J82" s="96"/>
      <c r="L82" s="95"/>
      <c r="M82" s="118"/>
      <c r="N82" s="119"/>
      <c r="O82" s="181"/>
      <c r="P82" s="97"/>
      <c r="Q82" s="140"/>
      <c r="R82" s="150"/>
      <c r="S82" s="140"/>
      <c r="T82" s="101"/>
      <c r="U82" s="97"/>
      <c r="V82" s="168"/>
      <c r="W82" s="118"/>
      <c r="X82" s="339"/>
      <c r="Y82" s="119"/>
      <c r="Z82" s="296"/>
      <c r="AA82" s="317"/>
      <c r="AB82" s="359"/>
      <c r="AC82" s="369"/>
      <c r="AD82" s="167"/>
      <c r="AE82" s="75">
        <f t="shared" si="6"/>
        <v>0</v>
      </c>
    </row>
    <row r="83" spans="1:31" ht="18" customHeight="1" x14ac:dyDescent="0.3">
      <c r="A83" s="146">
        <f t="shared" si="7"/>
        <v>82</v>
      </c>
      <c r="B83" s="105"/>
      <c r="C83" s="43">
        <f t="shared" si="5"/>
        <v>0</v>
      </c>
      <c r="G83" s="148"/>
      <c r="H83" s="94"/>
      <c r="I83" s="149"/>
      <c r="J83" s="96"/>
      <c r="L83" s="95"/>
      <c r="M83" s="118"/>
      <c r="N83" s="119"/>
      <c r="O83" s="181"/>
      <c r="P83" s="97"/>
      <c r="Q83" s="140"/>
      <c r="R83" s="150"/>
      <c r="S83" s="140"/>
      <c r="T83" s="101"/>
      <c r="U83" s="97"/>
      <c r="V83" s="168"/>
      <c r="W83" s="118"/>
      <c r="X83" s="339"/>
      <c r="Y83" s="119"/>
      <c r="Z83" s="296"/>
      <c r="AA83" s="317"/>
      <c r="AB83" s="359"/>
      <c r="AC83" s="369"/>
      <c r="AD83" s="167"/>
      <c r="AE83" s="75">
        <f t="shared" si="6"/>
        <v>0</v>
      </c>
    </row>
    <row r="84" spans="1:31" ht="18" customHeight="1" x14ac:dyDescent="0.3">
      <c r="A84" s="146">
        <f t="shared" si="7"/>
        <v>83</v>
      </c>
      <c r="B84" s="278"/>
      <c r="C84" s="43">
        <f t="shared" si="5"/>
        <v>0</v>
      </c>
      <c r="G84" s="148"/>
      <c r="H84" s="94"/>
      <c r="I84" s="149"/>
      <c r="J84" s="96"/>
      <c r="L84" s="95"/>
      <c r="M84" s="118"/>
      <c r="N84" s="119"/>
      <c r="O84" s="181"/>
      <c r="P84" s="97"/>
      <c r="Q84" s="140"/>
      <c r="R84" s="150"/>
      <c r="S84" s="140"/>
      <c r="T84" s="101"/>
      <c r="U84" s="97"/>
      <c r="V84" s="168"/>
      <c r="W84" s="118"/>
      <c r="X84" s="339"/>
      <c r="Y84" s="119"/>
      <c r="Z84" s="296"/>
      <c r="AA84" s="317"/>
      <c r="AB84" s="359"/>
      <c r="AC84" s="369"/>
      <c r="AD84" s="167"/>
      <c r="AE84" s="75">
        <f t="shared" si="6"/>
        <v>0</v>
      </c>
    </row>
    <row r="85" spans="1:31" ht="18" customHeight="1" x14ac:dyDescent="0.3">
      <c r="A85" s="146">
        <f t="shared" si="7"/>
        <v>84</v>
      </c>
      <c r="B85" s="279"/>
      <c r="C85" s="43">
        <f t="shared" si="5"/>
        <v>0</v>
      </c>
      <c r="G85" s="148"/>
      <c r="H85" s="94"/>
      <c r="I85" s="149"/>
      <c r="J85" s="96"/>
      <c r="L85" s="95"/>
      <c r="M85" s="118"/>
      <c r="N85" s="119"/>
      <c r="O85" s="181"/>
      <c r="P85" s="97"/>
      <c r="Q85" s="140"/>
      <c r="R85" s="150"/>
      <c r="S85" s="140"/>
      <c r="T85" s="101"/>
      <c r="U85" s="97"/>
      <c r="V85" s="168"/>
      <c r="W85" s="118"/>
      <c r="X85" s="339"/>
      <c r="Y85" s="119"/>
      <c r="Z85" s="296"/>
      <c r="AA85" s="317"/>
      <c r="AB85" s="359"/>
      <c r="AC85" s="369"/>
      <c r="AD85" s="167"/>
      <c r="AE85" s="75">
        <f t="shared" si="6"/>
        <v>0</v>
      </c>
    </row>
    <row r="86" spans="1:31" ht="18" customHeight="1" x14ac:dyDescent="0.3">
      <c r="A86" s="146">
        <f t="shared" si="7"/>
        <v>85</v>
      </c>
      <c r="B86" s="105"/>
      <c r="C86" s="43">
        <f t="shared" ref="C86:C100" si="8">AE86</f>
        <v>0</v>
      </c>
      <c r="AE86" s="75">
        <f t="shared" ref="AE86:AE102" si="9">SUM(D86:AD86)</f>
        <v>0</v>
      </c>
    </row>
    <row r="87" spans="1:31" ht="18" customHeight="1" x14ac:dyDescent="0.3">
      <c r="A87" s="146">
        <f t="shared" si="7"/>
        <v>86</v>
      </c>
      <c r="B87" s="151"/>
      <c r="C87" s="43">
        <f t="shared" si="8"/>
        <v>0</v>
      </c>
      <c r="AE87" s="75">
        <f t="shared" si="9"/>
        <v>0</v>
      </c>
    </row>
    <row r="88" spans="1:31" ht="18" customHeight="1" x14ac:dyDescent="0.3">
      <c r="A88" s="146">
        <f t="shared" si="7"/>
        <v>87</v>
      </c>
      <c r="B88" s="105"/>
      <c r="C88" s="43">
        <f t="shared" si="8"/>
        <v>0</v>
      </c>
      <c r="AE88" s="75">
        <f t="shared" si="9"/>
        <v>0</v>
      </c>
    </row>
    <row r="89" spans="1:31" ht="18" customHeight="1" x14ac:dyDescent="0.3">
      <c r="A89" s="146">
        <f t="shared" si="7"/>
        <v>88</v>
      </c>
      <c r="B89" s="105"/>
      <c r="C89" s="43">
        <f t="shared" si="8"/>
        <v>0</v>
      </c>
      <c r="AE89" s="75">
        <f t="shared" si="9"/>
        <v>0</v>
      </c>
    </row>
    <row r="90" spans="1:31" ht="18" customHeight="1" x14ac:dyDescent="0.3">
      <c r="A90" s="146">
        <f t="shared" si="7"/>
        <v>89</v>
      </c>
      <c r="B90" s="105"/>
      <c r="C90" s="43">
        <f t="shared" si="8"/>
        <v>0</v>
      </c>
      <c r="AE90" s="75">
        <f t="shared" si="9"/>
        <v>0</v>
      </c>
    </row>
    <row r="91" spans="1:31" ht="18" customHeight="1" x14ac:dyDescent="0.3">
      <c r="A91" s="146">
        <f t="shared" si="7"/>
        <v>90</v>
      </c>
      <c r="B91" s="151"/>
      <c r="C91" s="43">
        <f t="shared" si="8"/>
        <v>0</v>
      </c>
      <c r="AE91" s="75">
        <f t="shared" si="9"/>
        <v>0</v>
      </c>
    </row>
    <row r="92" spans="1:31" ht="18" customHeight="1" x14ac:dyDescent="0.3">
      <c r="A92" s="146">
        <f t="shared" si="7"/>
        <v>91</v>
      </c>
      <c r="B92" s="151"/>
      <c r="C92" s="43">
        <f t="shared" si="8"/>
        <v>0</v>
      </c>
      <c r="AE92" s="75">
        <f t="shared" si="9"/>
        <v>0</v>
      </c>
    </row>
    <row r="93" spans="1:31" ht="18" customHeight="1" x14ac:dyDescent="0.3">
      <c r="A93" s="146">
        <f t="shared" si="7"/>
        <v>92</v>
      </c>
      <c r="B93" s="105"/>
      <c r="C93" s="43">
        <f t="shared" si="8"/>
        <v>0</v>
      </c>
      <c r="AE93" s="75">
        <f t="shared" si="9"/>
        <v>0</v>
      </c>
    </row>
    <row r="94" spans="1:31" ht="18" customHeight="1" x14ac:dyDescent="0.3">
      <c r="A94" s="146">
        <f t="shared" si="7"/>
        <v>93</v>
      </c>
      <c r="B94" s="151"/>
      <c r="C94" s="43">
        <f t="shared" si="8"/>
        <v>0</v>
      </c>
      <c r="AE94" s="75">
        <f t="shared" si="9"/>
        <v>0</v>
      </c>
    </row>
    <row r="95" spans="1:31" ht="18" customHeight="1" x14ac:dyDescent="0.3">
      <c r="A95" s="146">
        <f t="shared" si="7"/>
        <v>94</v>
      </c>
      <c r="B95" s="105"/>
      <c r="C95" s="43">
        <f t="shared" si="8"/>
        <v>0</v>
      </c>
      <c r="AE95" s="75">
        <f t="shared" si="9"/>
        <v>0</v>
      </c>
    </row>
    <row r="96" spans="1:31" ht="18" customHeight="1" x14ac:dyDescent="0.3">
      <c r="A96" s="146">
        <f t="shared" si="7"/>
        <v>95</v>
      </c>
      <c r="B96" s="105"/>
      <c r="C96" s="43">
        <f t="shared" si="8"/>
        <v>0</v>
      </c>
      <c r="AE96" s="75">
        <f t="shared" si="9"/>
        <v>0</v>
      </c>
    </row>
    <row r="97" spans="1:31" ht="18" customHeight="1" x14ac:dyDescent="0.3">
      <c r="A97" s="146">
        <f t="shared" si="7"/>
        <v>96</v>
      </c>
      <c r="B97" s="105"/>
      <c r="C97" s="43">
        <f t="shared" si="8"/>
        <v>0</v>
      </c>
      <c r="AE97" s="75">
        <f t="shared" si="9"/>
        <v>0</v>
      </c>
    </row>
    <row r="98" spans="1:31" ht="18" customHeight="1" x14ac:dyDescent="0.3">
      <c r="A98" s="146">
        <f t="shared" si="7"/>
        <v>97</v>
      </c>
      <c r="B98" s="105"/>
      <c r="C98" s="43">
        <f t="shared" si="8"/>
        <v>0</v>
      </c>
      <c r="AE98" s="75">
        <f t="shared" si="9"/>
        <v>0</v>
      </c>
    </row>
    <row r="99" spans="1:31" ht="18" customHeight="1" x14ac:dyDescent="0.3">
      <c r="A99" s="146">
        <f t="shared" si="7"/>
        <v>98</v>
      </c>
      <c r="B99" s="105"/>
      <c r="C99" s="43">
        <f t="shared" si="8"/>
        <v>0</v>
      </c>
      <c r="AE99" s="75">
        <f t="shared" si="9"/>
        <v>0</v>
      </c>
    </row>
    <row r="100" spans="1:31" ht="18" customHeight="1" x14ac:dyDescent="0.3">
      <c r="A100" s="146">
        <f t="shared" si="7"/>
        <v>99</v>
      </c>
      <c r="B100" s="151"/>
      <c r="C100" s="43">
        <f t="shared" si="8"/>
        <v>0</v>
      </c>
      <c r="AE100" s="75">
        <f t="shared" si="9"/>
        <v>0</v>
      </c>
    </row>
    <row r="101" spans="1:31" ht="20.100000000000001" customHeight="1" x14ac:dyDescent="0.3">
      <c r="A101" s="146">
        <f t="shared" si="7"/>
        <v>100</v>
      </c>
      <c r="B101" s="105"/>
      <c r="C101" s="43"/>
      <c r="AE101" s="75">
        <f t="shared" si="9"/>
        <v>0</v>
      </c>
    </row>
    <row r="102" spans="1:31" ht="20.100000000000001" customHeight="1" x14ac:dyDescent="0.3">
      <c r="A102" s="146">
        <f t="shared" si="7"/>
        <v>101</v>
      </c>
      <c r="B102" s="105"/>
      <c r="C102" s="43"/>
      <c r="AE102" s="75">
        <f t="shared" si="9"/>
        <v>0</v>
      </c>
    </row>
    <row r="103" spans="1:31" ht="20.100000000000001" customHeight="1" x14ac:dyDescent="0.3">
      <c r="A103" s="145"/>
      <c r="B103" s="105"/>
      <c r="C103" s="43"/>
    </row>
    <row r="104" spans="1:31" ht="20.100000000000001" customHeight="1" x14ac:dyDescent="0.3">
      <c r="A104" s="145"/>
      <c r="B104" s="105"/>
      <c r="C104" s="43"/>
    </row>
    <row r="105" spans="1:31" ht="20.100000000000001" customHeight="1" x14ac:dyDescent="0.3">
      <c r="A105" s="145"/>
      <c r="B105" s="105"/>
      <c r="C105" s="43"/>
    </row>
    <row r="106" spans="1:31" ht="20.100000000000001" customHeight="1" x14ac:dyDescent="0.3">
      <c r="A106" s="145"/>
      <c r="B106" s="105"/>
      <c r="C106" s="43"/>
    </row>
    <row r="107" spans="1:31" ht="20.100000000000001" customHeight="1" x14ac:dyDescent="0.3">
      <c r="A107" s="145"/>
      <c r="B107" s="151"/>
      <c r="C107" s="158"/>
    </row>
    <row r="108" spans="1:31" ht="20.100000000000001" customHeight="1" x14ac:dyDescent="0.3">
      <c r="A108" s="145"/>
      <c r="B108" s="105"/>
      <c r="C108" s="43"/>
    </row>
    <row r="109" spans="1:31" ht="20.100000000000001" customHeight="1" x14ac:dyDescent="0.3">
      <c r="A109" s="145"/>
      <c r="B109" s="151"/>
      <c r="C109" s="43"/>
    </row>
    <row r="110" spans="1:31" ht="20.100000000000001" customHeight="1" x14ac:dyDescent="0.3">
      <c r="A110" s="145"/>
      <c r="B110" s="105"/>
      <c r="C110" s="43"/>
    </row>
    <row r="111" spans="1:31" ht="20.100000000000001" customHeight="1" x14ac:dyDescent="0.3">
      <c r="A111" s="145"/>
      <c r="B111" s="151"/>
      <c r="C111" s="43"/>
    </row>
    <row r="112" spans="1:31" ht="20.100000000000001" customHeight="1" x14ac:dyDescent="0.3">
      <c r="A112" s="145"/>
      <c r="B112" s="151"/>
      <c r="C112" s="43"/>
    </row>
    <row r="113" spans="1:3" ht="20.100000000000001" customHeight="1" x14ac:dyDescent="0.3">
      <c r="A113" s="145"/>
      <c r="B113" s="151"/>
      <c r="C113" s="43"/>
    </row>
    <row r="114" spans="1:3" ht="20.100000000000001" customHeight="1" x14ac:dyDescent="0.3">
      <c r="A114" s="145"/>
      <c r="B114" s="151"/>
      <c r="C114" s="43"/>
    </row>
    <row r="115" spans="1:3" ht="20.100000000000001" customHeight="1" x14ac:dyDescent="0.3">
      <c r="A115" s="145"/>
      <c r="B115" s="105"/>
      <c r="C115" s="43"/>
    </row>
    <row r="116" spans="1:3" ht="20.100000000000001" customHeight="1" x14ac:dyDescent="0.3">
      <c r="A116" s="145"/>
      <c r="B116" s="105"/>
      <c r="C116" s="43"/>
    </row>
    <row r="117" spans="1:3" ht="20.100000000000001" customHeight="1" x14ac:dyDescent="0.3">
      <c r="A117" s="145"/>
      <c r="B117" s="151"/>
      <c r="C117" s="43"/>
    </row>
    <row r="118" spans="1:3" ht="20.100000000000001" customHeight="1" x14ac:dyDescent="0.3">
      <c r="A118" s="145"/>
      <c r="B118" s="105"/>
      <c r="C118" s="43"/>
    </row>
    <row r="119" spans="1:3" x14ac:dyDescent="0.3">
      <c r="A119" s="145"/>
      <c r="B119" s="88"/>
    </row>
    <row r="120" spans="1:3" x14ac:dyDescent="0.3">
      <c r="A120" s="145"/>
      <c r="B120" s="88"/>
    </row>
    <row r="121" spans="1:3" x14ac:dyDescent="0.3">
      <c r="A121" s="145"/>
    </row>
    <row r="122" spans="1:3" x14ac:dyDescent="0.3">
      <c r="A122" s="145"/>
    </row>
    <row r="123" spans="1:3" x14ac:dyDescent="0.3">
      <c r="A123" s="145"/>
    </row>
    <row r="124" spans="1:3" x14ac:dyDescent="0.3">
      <c r="A124" s="145"/>
    </row>
    <row r="125" spans="1:3" x14ac:dyDescent="0.3">
      <c r="A125" s="145"/>
    </row>
    <row r="126" spans="1:3" x14ac:dyDescent="0.3">
      <c r="A126" s="145"/>
    </row>
    <row r="127" spans="1:3" x14ac:dyDescent="0.3">
      <c r="A127" s="145"/>
    </row>
    <row r="128" spans="1:3" x14ac:dyDescent="0.3">
      <c r="A128" s="145"/>
    </row>
    <row r="129" spans="1:2" x14ac:dyDescent="0.3">
      <c r="A129" s="145"/>
    </row>
    <row r="130" spans="1:2" x14ac:dyDescent="0.3">
      <c r="A130" s="145"/>
    </row>
    <row r="131" spans="1:2" x14ac:dyDescent="0.3">
      <c r="A131" s="145"/>
    </row>
    <row r="132" spans="1:2" x14ac:dyDescent="0.3">
      <c r="A132" s="145"/>
    </row>
    <row r="133" spans="1:2" x14ac:dyDescent="0.3">
      <c r="A133" s="145"/>
    </row>
    <row r="134" spans="1:2" x14ac:dyDescent="0.3">
      <c r="A134" s="145"/>
      <c r="B134" s="88"/>
    </row>
    <row r="135" spans="1:2" x14ac:dyDescent="0.3">
      <c r="A135" s="145"/>
    </row>
    <row r="136" spans="1:2" x14ac:dyDescent="0.3">
      <c r="A136" s="145"/>
    </row>
    <row r="137" spans="1:2" x14ac:dyDescent="0.3">
      <c r="A137" s="145"/>
    </row>
    <row r="138" spans="1:2" x14ac:dyDescent="0.3">
      <c r="A138" s="145"/>
    </row>
  </sheetData>
  <sortState ref="B2:AE85">
    <sortCondition descending="1" ref="AE2:AE85"/>
  </sortState>
  <pageMargins left="0.7" right="0.7" top="0.75" bottom="0.75" header="0.3" footer="0.3"/>
  <pageSetup fitToHeight="0" orientation="landscape" horizontalDpi="4294967293" verticalDpi="4294967293" r:id="rId1"/>
  <rowBreaks count="1" manualBreakCount="1">
    <brk id="31" max="30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02"/>
  <sheetViews>
    <sheetView view="pageBreakPreview" zoomScale="70" zoomScaleNormal="85" zoomScaleSheetLayoutView="70" workbookViewId="0"/>
  </sheetViews>
  <sheetFormatPr defaultColWidth="9.109375" defaultRowHeight="15.6" x14ac:dyDescent="0.3"/>
  <cols>
    <col min="1" max="1" width="4.6640625" style="27" customWidth="1"/>
    <col min="2" max="2" width="24.6640625" style="10" customWidth="1"/>
    <col min="3" max="3" width="12.88671875" style="156" customWidth="1"/>
    <col min="4" max="4" width="12.6640625" style="287" customWidth="1"/>
    <col min="5" max="5" width="12.6640625" style="302" hidden="1" customWidth="1"/>
    <col min="6" max="6" width="12.6640625" style="45" hidden="1" customWidth="1"/>
    <col min="7" max="7" width="12.6640625" style="35" hidden="1" customWidth="1"/>
    <col min="8" max="8" width="12.6640625" style="36" hidden="1" customWidth="1"/>
    <col min="9" max="9" width="12.6640625" style="90" hidden="1" customWidth="1"/>
    <col min="10" max="10" width="12.6640625" style="178" hidden="1" customWidth="1"/>
    <col min="11" max="11" width="12.6640625" style="34" hidden="1" customWidth="1"/>
    <col min="12" max="12" width="12.6640625" style="37" hidden="1" customWidth="1"/>
    <col min="13" max="13" width="12.6640625" style="38" hidden="1" customWidth="1"/>
    <col min="14" max="14" width="12.6640625" style="39" hidden="1" customWidth="1"/>
    <col min="15" max="15" width="12.6640625" style="182" hidden="1" customWidth="1"/>
    <col min="16" max="16" width="12.6640625" style="40" hidden="1" customWidth="1"/>
    <col min="17" max="17" width="12.6640625" style="15" hidden="1" customWidth="1"/>
    <col min="18" max="18" width="12.6640625" style="41" hidden="1" customWidth="1"/>
    <col min="19" max="19" width="12.6640625" style="136" hidden="1" customWidth="1"/>
    <col min="20" max="20" width="12.6640625" style="42" hidden="1" customWidth="1"/>
    <col min="21" max="21" width="12.6640625" style="39" hidden="1" customWidth="1"/>
    <col min="22" max="22" width="12.6640625" style="70" hidden="1" customWidth="1"/>
    <col min="23" max="23" width="12.6640625" style="103" hidden="1" customWidth="1"/>
    <col min="24" max="24" width="12.6640625" style="340" hidden="1" customWidth="1"/>
    <col min="25" max="25" width="12.6640625" style="74" hidden="1" customWidth="1"/>
    <col min="26" max="26" width="12.6640625" style="303" hidden="1" customWidth="1"/>
    <col min="27" max="27" width="12.6640625" style="318" hidden="1" customWidth="1"/>
    <col min="28" max="28" width="12.6640625" style="360" hidden="1" customWidth="1"/>
    <col min="29" max="29" width="12.6640625" style="370" hidden="1" customWidth="1"/>
    <col min="30" max="30" width="12.6640625" style="379" hidden="1" customWidth="1"/>
    <col min="31" max="31" width="13.5546875" style="10" customWidth="1"/>
    <col min="32" max="32" width="9" style="27" customWidth="1"/>
    <col min="33" max="33" width="15.6640625" style="27" customWidth="1"/>
    <col min="34" max="34" width="7.109375" style="27" customWidth="1"/>
    <col min="35" max="35" width="5.33203125" style="27" customWidth="1"/>
    <col min="36" max="36" width="11.5546875" style="27" customWidth="1"/>
    <col min="37" max="37" width="14.44140625" style="27" customWidth="1"/>
    <col min="38" max="16384" width="9.109375" style="27"/>
  </cols>
  <sheetData>
    <row r="1" spans="1:40" ht="90" customHeight="1" x14ac:dyDescent="0.3">
      <c r="A1" s="10"/>
      <c r="B1" s="46" t="s">
        <v>25</v>
      </c>
      <c r="C1" s="236" t="s">
        <v>10</v>
      </c>
      <c r="D1" s="47" t="s">
        <v>39</v>
      </c>
      <c r="E1" s="288" t="s">
        <v>44</v>
      </c>
      <c r="F1" s="48" t="s">
        <v>47</v>
      </c>
      <c r="G1" s="197" t="s">
        <v>55</v>
      </c>
      <c r="H1" s="56" t="s">
        <v>2</v>
      </c>
      <c r="I1" s="51" t="s">
        <v>59</v>
      </c>
      <c r="J1" s="174" t="s">
        <v>60</v>
      </c>
      <c r="K1" s="199" t="s">
        <v>64</v>
      </c>
      <c r="L1" s="200" t="s">
        <v>65</v>
      </c>
      <c r="M1" s="201" t="s">
        <v>67</v>
      </c>
      <c r="N1" s="202" t="s">
        <v>68</v>
      </c>
      <c r="O1" s="180" t="s">
        <v>69</v>
      </c>
      <c r="P1" s="228" t="s">
        <v>70</v>
      </c>
      <c r="Q1" s="52" t="s">
        <v>71</v>
      </c>
      <c r="R1" s="217" t="s">
        <v>5</v>
      </c>
      <c r="S1" s="221" t="s">
        <v>72</v>
      </c>
      <c r="T1" s="218" t="s">
        <v>73</v>
      </c>
      <c r="U1" s="202" t="s">
        <v>74</v>
      </c>
      <c r="V1" s="196" t="s">
        <v>75</v>
      </c>
      <c r="W1" s="210" t="s">
        <v>76</v>
      </c>
      <c r="X1" s="338" t="s">
        <v>80</v>
      </c>
      <c r="Y1" s="204" t="s">
        <v>7</v>
      </c>
      <c r="Z1" s="349" t="s">
        <v>77</v>
      </c>
      <c r="AA1" s="316" t="s">
        <v>81</v>
      </c>
      <c r="AB1" s="358" t="s">
        <v>82</v>
      </c>
      <c r="AC1" s="368" t="s">
        <v>78</v>
      </c>
      <c r="AD1" s="378" t="s">
        <v>79</v>
      </c>
      <c r="AE1" s="233" t="s">
        <v>10</v>
      </c>
    </row>
    <row r="2" spans="1:40" ht="18" customHeight="1" x14ac:dyDescent="0.3">
      <c r="A2" s="10">
        <v>1</v>
      </c>
      <c r="B2" s="88" t="s">
        <v>48</v>
      </c>
      <c r="C2" s="43">
        <f>AE2</f>
        <v>1172.18</v>
      </c>
      <c r="D2" s="17">
        <v>1172.18</v>
      </c>
      <c r="E2" s="289"/>
      <c r="F2" s="44"/>
      <c r="G2" s="93"/>
      <c r="H2" s="94"/>
      <c r="I2" s="21"/>
      <c r="J2" s="121"/>
      <c r="K2" s="22"/>
      <c r="L2" s="95"/>
      <c r="M2" s="96"/>
      <c r="N2" s="97"/>
      <c r="O2" s="181"/>
      <c r="P2" s="98"/>
      <c r="Q2" s="99"/>
      <c r="R2" s="100"/>
      <c r="S2" s="140"/>
      <c r="T2" s="101"/>
      <c r="U2" s="97"/>
      <c r="V2" s="168"/>
      <c r="W2" s="118"/>
      <c r="X2" s="339"/>
      <c r="Y2" s="119"/>
      <c r="Z2" s="296"/>
      <c r="AA2" s="317"/>
      <c r="AB2" s="359"/>
      <c r="AC2" s="369"/>
      <c r="AD2" s="167"/>
      <c r="AE2" s="43">
        <f>SUM(D2:AD2)</f>
        <v>1172.18</v>
      </c>
    </row>
    <row r="3" spans="1:40" ht="18" customHeight="1" x14ac:dyDescent="0.3">
      <c r="A3" s="10">
        <v>4</v>
      </c>
      <c r="B3" s="88" t="s">
        <v>33</v>
      </c>
      <c r="C3" s="43">
        <f>AE3</f>
        <v>565.88</v>
      </c>
      <c r="D3" s="17">
        <v>565.88</v>
      </c>
      <c r="E3" s="289"/>
      <c r="F3" s="44"/>
      <c r="G3" s="169"/>
      <c r="H3" s="94"/>
      <c r="I3" s="21"/>
      <c r="J3" s="121"/>
      <c r="K3" s="22"/>
      <c r="L3" s="95"/>
      <c r="M3" s="96"/>
      <c r="N3" s="97"/>
      <c r="O3" s="181"/>
      <c r="P3" s="98"/>
      <c r="Q3" s="99"/>
      <c r="R3" s="100"/>
      <c r="S3" s="140"/>
      <c r="T3" s="101"/>
      <c r="U3" s="97"/>
      <c r="V3" s="168"/>
      <c r="W3" s="118"/>
      <c r="X3" s="339"/>
      <c r="Y3" s="119"/>
      <c r="Z3" s="296"/>
      <c r="AA3" s="317"/>
      <c r="AB3" s="359"/>
      <c r="AC3" s="369"/>
      <c r="AD3" s="167"/>
      <c r="AE3" s="43">
        <f>SUM(D3:AD3)</f>
        <v>565.88</v>
      </c>
    </row>
    <row r="4" spans="1:40" ht="18" customHeight="1" x14ac:dyDescent="0.3">
      <c r="A4" s="10">
        <v>5</v>
      </c>
      <c r="B4" s="88" t="s">
        <v>85</v>
      </c>
      <c r="C4" s="43">
        <f>AE4</f>
        <v>363.78</v>
      </c>
      <c r="D4" s="17">
        <v>363.78</v>
      </c>
      <c r="E4" s="289"/>
      <c r="F4" s="44"/>
      <c r="G4" s="93"/>
      <c r="H4" s="94"/>
      <c r="I4" s="21"/>
      <c r="J4" s="121"/>
      <c r="K4" s="22"/>
      <c r="L4" s="95"/>
      <c r="M4" s="96"/>
      <c r="N4" s="97"/>
      <c r="O4" s="181"/>
      <c r="P4" s="98"/>
      <c r="Q4" s="99"/>
      <c r="R4" s="100"/>
      <c r="S4" s="140"/>
      <c r="T4" s="101"/>
      <c r="U4" s="97"/>
      <c r="V4" s="168"/>
      <c r="W4" s="118"/>
      <c r="X4" s="339"/>
      <c r="Y4" s="119"/>
      <c r="Z4" s="296"/>
      <c r="AA4" s="317"/>
      <c r="AB4" s="359"/>
      <c r="AC4" s="369"/>
      <c r="AD4" s="167"/>
      <c r="AE4" s="43">
        <f>SUM(D4:AD4)</f>
        <v>363.78</v>
      </c>
      <c r="AJ4" s="194"/>
    </row>
    <row r="5" spans="1:40" ht="18" customHeight="1" x14ac:dyDescent="0.3">
      <c r="A5" s="10">
        <v>6</v>
      </c>
      <c r="B5" s="88" t="s">
        <v>36</v>
      </c>
      <c r="C5" s="43">
        <f>AE5</f>
        <v>202.1</v>
      </c>
      <c r="D5" s="17">
        <v>202.1</v>
      </c>
      <c r="E5" s="289"/>
      <c r="F5" s="44"/>
      <c r="G5" s="93"/>
      <c r="H5" s="94"/>
      <c r="I5" s="21"/>
      <c r="J5" s="121"/>
      <c r="K5" s="22"/>
      <c r="L5" s="95"/>
      <c r="M5" s="96"/>
      <c r="N5" s="97"/>
      <c r="O5" s="181"/>
      <c r="P5" s="98"/>
      <c r="Q5" s="99"/>
      <c r="R5" s="100"/>
      <c r="S5" s="140"/>
      <c r="T5" s="101"/>
      <c r="U5" s="97"/>
      <c r="V5" s="168"/>
      <c r="W5" s="118"/>
      <c r="X5" s="339"/>
      <c r="Y5" s="119"/>
      <c r="Z5" s="296"/>
      <c r="AA5" s="317"/>
      <c r="AB5" s="359"/>
      <c r="AC5" s="369"/>
      <c r="AD5" s="167"/>
      <c r="AE5" s="43">
        <f>SUM(D5:AD5)</f>
        <v>202.1</v>
      </c>
      <c r="AJ5" s="194"/>
    </row>
    <row r="6" spans="1:40" ht="18" customHeight="1" x14ac:dyDescent="0.3">
      <c r="A6" s="10">
        <v>2</v>
      </c>
      <c r="B6" s="88"/>
      <c r="C6" s="43">
        <f>AE6</f>
        <v>0</v>
      </c>
      <c r="D6" s="17"/>
      <c r="E6" s="289"/>
      <c r="F6" s="44"/>
      <c r="G6" s="93"/>
      <c r="H6" s="94"/>
      <c r="I6" s="21"/>
      <c r="J6" s="121"/>
      <c r="K6" s="22"/>
      <c r="L6" s="95"/>
      <c r="M6" s="96"/>
      <c r="N6" s="97"/>
      <c r="O6" s="181"/>
      <c r="P6" s="98"/>
      <c r="Q6" s="99"/>
      <c r="R6" s="100"/>
      <c r="S6" s="140"/>
      <c r="T6" s="101"/>
      <c r="U6" s="97"/>
      <c r="V6" s="168"/>
      <c r="W6" s="118"/>
      <c r="X6" s="339"/>
      <c r="Y6" s="119"/>
      <c r="Z6" s="296"/>
      <c r="AA6" s="317"/>
      <c r="AB6" s="359"/>
      <c r="AC6" s="369"/>
      <c r="AD6" s="167"/>
      <c r="AE6" s="43">
        <f>SUM(D6:AD6)</f>
        <v>0</v>
      </c>
      <c r="AJ6" s="194"/>
    </row>
    <row r="7" spans="1:40" ht="18" customHeight="1" x14ac:dyDescent="0.3">
      <c r="A7" s="10">
        <v>3</v>
      </c>
      <c r="B7" s="88"/>
      <c r="C7" s="43">
        <f>AE7</f>
        <v>0</v>
      </c>
      <c r="D7" s="17"/>
      <c r="E7" s="289"/>
      <c r="F7" s="44"/>
      <c r="I7" s="21"/>
      <c r="J7" s="121"/>
      <c r="K7" s="22"/>
      <c r="AE7" s="43">
        <f>SUM(D7:AD7)</f>
        <v>0</v>
      </c>
      <c r="AJ7" s="194"/>
      <c r="AK7" s="265"/>
    </row>
    <row r="8" spans="1:40" ht="18" customHeight="1" x14ac:dyDescent="0.3">
      <c r="A8" s="10">
        <v>7</v>
      </c>
      <c r="B8" s="420"/>
      <c r="C8" s="43">
        <f>AE8</f>
        <v>0</v>
      </c>
      <c r="D8" s="308"/>
      <c r="E8" s="289"/>
      <c r="F8" s="44"/>
      <c r="G8" s="93"/>
      <c r="H8" s="94"/>
      <c r="I8" s="21"/>
      <c r="J8" s="121"/>
      <c r="K8" s="22"/>
      <c r="L8" s="95"/>
      <c r="M8" s="96"/>
      <c r="N8" s="97"/>
      <c r="O8" s="181"/>
      <c r="P8" s="98"/>
      <c r="Q8" s="99"/>
      <c r="R8" s="100"/>
      <c r="S8" s="140"/>
      <c r="T8" s="101"/>
      <c r="U8" s="97"/>
      <c r="V8" s="168"/>
      <c r="W8" s="118"/>
      <c r="X8" s="339"/>
      <c r="Y8" s="119"/>
      <c r="Z8" s="296"/>
      <c r="AA8" s="317"/>
      <c r="AB8" s="359"/>
      <c r="AC8" s="369"/>
      <c r="AD8" s="167"/>
      <c r="AE8" s="43">
        <f>SUM(D8:AD8)</f>
        <v>0</v>
      </c>
      <c r="AJ8" s="194"/>
      <c r="AK8" s="306"/>
      <c r="AL8" s="83"/>
      <c r="AM8" s="83"/>
      <c r="AN8" s="83"/>
    </row>
    <row r="9" spans="1:40" ht="18" customHeight="1" x14ac:dyDescent="0.3">
      <c r="A9" s="10">
        <v>8</v>
      </c>
      <c r="B9" s="88"/>
      <c r="C9" s="43">
        <f t="shared" ref="C2:C33" si="0">AE9</f>
        <v>0</v>
      </c>
      <c r="D9" s="17"/>
      <c r="E9" s="289"/>
      <c r="F9" s="44"/>
      <c r="G9" s="93"/>
      <c r="H9" s="94"/>
      <c r="I9" s="21"/>
      <c r="J9" s="121"/>
      <c r="K9" s="22"/>
      <c r="L9" s="95"/>
      <c r="M9" s="96"/>
      <c r="N9" s="97"/>
      <c r="O9" s="181"/>
      <c r="P9" s="98"/>
      <c r="Q9" s="99"/>
      <c r="R9" s="100"/>
      <c r="S9" s="140"/>
      <c r="T9" s="101"/>
      <c r="U9" s="97"/>
      <c r="V9" s="168"/>
      <c r="W9" s="118"/>
      <c r="X9" s="339"/>
      <c r="Y9" s="119"/>
      <c r="Z9" s="296"/>
      <c r="AA9" s="317"/>
      <c r="AB9" s="359"/>
      <c r="AC9" s="369"/>
      <c r="AD9" s="167"/>
      <c r="AE9" s="43">
        <f t="shared" ref="AE2:AE33" si="1">SUM(D9:AD9)</f>
        <v>0</v>
      </c>
      <c r="AG9" s="57"/>
      <c r="AH9" s="57"/>
      <c r="AI9" s="57"/>
      <c r="AJ9" s="195"/>
      <c r="AK9" s="306"/>
      <c r="AL9" s="83"/>
      <c r="AM9" s="83"/>
      <c r="AN9" s="83"/>
    </row>
    <row r="10" spans="1:40" ht="18" customHeight="1" x14ac:dyDescent="0.3">
      <c r="A10" s="10">
        <v>9</v>
      </c>
      <c r="B10" s="420"/>
      <c r="C10" s="43">
        <f t="shared" si="0"/>
        <v>0</v>
      </c>
      <c r="D10" s="308"/>
      <c r="E10" s="289"/>
      <c r="F10" s="44"/>
      <c r="G10" s="93"/>
      <c r="H10" s="94"/>
      <c r="I10" s="21"/>
      <c r="J10" s="121"/>
      <c r="K10" s="22"/>
      <c r="L10" s="95"/>
      <c r="M10" s="96"/>
      <c r="N10" s="97"/>
      <c r="O10" s="181"/>
      <c r="P10" s="98"/>
      <c r="Q10" s="99"/>
      <c r="R10" s="100"/>
      <c r="S10" s="140"/>
      <c r="T10" s="101"/>
      <c r="U10" s="97"/>
      <c r="V10" s="168"/>
      <c r="W10" s="118"/>
      <c r="X10" s="339"/>
      <c r="Y10" s="119"/>
      <c r="Z10" s="296"/>
      <c r="AA10" s="317"/>
      <c r="AB10" s="359"/>
      <c r="AC10" s="369"/>
      <c r="AD10" s="167"/>
      <c r="AE10" s="43">
        <f t="shared" si="1"/>
        <v>0</v>
      </c>
      <c r="AG10" s="249"/>
      <c r="AH10" s="249"/>
      <c r="AI10" s="250"/>
      <c r="AJ10" s="262"/>
      <c r="AK10" s="306"/>
      <c r="AL10" s="255"/>
      <c r="AM10" s="255"/>
      <c r="AN10" s="242"/>
    </row>
    <row r="11" spans="1:40" ht="18" customHeight="1" x14ac:dyDescent="0.3">
      <c r="A11" s="10">
        <v>10</v>
      </c>
      <c r="B11" s="88"/>
      <c r="C11" s="43">
        <f t="shared" si="0"/>
        <v>0</v>
      </c>
      <c r="D11" s="17"/>
      <c r="E11" s="289"/>
      <c r="F11" s="44"/>
      <c r="G11" s="93"/>
      <c r="H11" s="94"/>
      <c r="I11" s="21"/>
      <c r="J11" s="121"/>
      <c r="K11" s="22"/>
      <c r="L11" s="95"/>
      <c r="M11" s="96"/>
      <c r="N11" s="97"/>
      <c r="O11" s="181"/>
      <c r="P11" s="98"/>
      <c r="Q11" s="99"/>
      <c r="R11" s="100"/>
      <c r="S11" s="140"/>
      <c r="T11" s="101"/>
      <c r="U11" s="97"/>
      <c r="V11" s="168"/>
      <c r="W11" s="118"/>
      <c r="X11" s="339"/>
      <c r="Y11" s="119"/>
      <c r="Z11" s="296"/>
      <c r="AA11" s="317"/>
      <c r="AB11" s="359"/>
      <c r="AC11" s="369"/>
      <c r="AD11" s="167"/>
      <c r="AE11" s="43">
        <f t="shared" si="1"/>
        <v>0</v>
      </c>
      <c r="AF11" s="83"/>
      <c r="AG11" s="249"/>
      <c r="AH11" s="249"/>
      <c r="AI11" s="250"/>
      <c r="AJ11" s="262"/>
      <c r="AL11" s="255"/>
      <c r="AM11" s="255"/>
      <c r="AN11" s="242"/>
    </row>
    <row r="12" spans="1:40" ht="18" customHeight="1" x14ac:dyDescent="0.3">
      <c r="A12" s="10">
        <v>11</v>
      </c>
      <c r="B12" s="88"/>
      <c r="C12" s="43">
        <f t="shared" si="0"/>
        <v>0</v>
      </c>
      <c r="D12" s="17"/>
      <c r="E12" s="289"/>
      <c r="F12" s="44"/>
      <c r="I12" s="21"/>
      <c r="J12" s="121"/>
      <c r="K12" s="22"/>
      <c r="AE12" s="43">
        <f t="shared" si="1"/>
        <v>0</v>
      </c>
      <c r="AF12" s="83"/>
      <c r="AG12" s="249"/>
      <c r="AH12" s="249"/>
      <c r="AI12" s="250"/>
      <c r="AJ12" s="262"/>
      <c r="AL12" s="255"/>
      <c r="AM12" s="255"/>
      <c r="AN12" s="242"/>
    </row>
    <row r="13" spans="1:40" ht="18" customHeight="1" x14ac:dyDescent="0.3">
      <c r="A13" s="10">
        <v>12</v>
      </c>
      <c r="B13" s="88"/>
      <c r="C13" s="43">
        <f t="shared" si="0"/>
        <v>0</v>
      </c>
      <c r="D13" s="17"/>
      <c r="E13" s="289"/>
      <c r="F13" s="44"/>
      <c r="G13" s="93"/>
      <c r="H13" s="94"/>
      <c r="I13" s="21"/>
      <c r="J13" s="121"/>
      <c r="K13" s="22"/>
      <c r="L13" s="95"/>
      <c r="M13" s="96"/>
      <c r="N13" s="97"/>
      <c r="O13" s="181"/>
      <c r="P13" s="98"/>
      <c r="Q13" s="99"/>
      <c r="R13" s="100"/>
      <c r="S13" s="140"/>
      <c r="T13" s="101"/>
      <c r="U13" s="97"/>
      <c r="V13" s="168"/>
      <c r="W13" s="118"/>
      <c r="X13" s="339"/>
      <c r="Y13" s="119"/>
      <c r="Z13" s="296"/>
      <c r="AA13" s="317"/>
      <c r="AB13" s="359"/>
      <c r="AC13" s="369"/>
      <c r="AD13" s="167"/>
      <c r="AE13" s="43">
        <f t="shared" si="1"/>
        <v>0</v>
      </c>
      <c r="AG13" s="263"/>
      <c r="AH13" s="249"/>
      <c r="AI13" s="250"/>
      <c r="AJ13" s="264"/>
      <c r="AL13" s="255"/>
      <c r="AM13" s="255"/>
      <c r="AN13" s="242"/>
    </row>
    <row r="14" spans="1:40" ht="18" customHeight="1" x14ac:dyDescent="0.3">
      <c r="A14" s="10">
        <v>13</v>
      </c>
      <c r="B14" s="88"/>
      <c r="C14" s="43">
        <f t="shared" si="0"/>
        <v>0</v>
      </c>
      <c r="D14" s="17"/>
      <c r="E14" s="289"/>
      <c r="F14" s="18"/>
      <c r="G14" s="93"/>
      <c r="H14" s="94"/>
      <c r="I14" s="21"/>
      <c r="J14" s="121"/>
      <c r="K14" s="22"/>
      <c r="L14" s="95"/>
      <c r="M14" s="96"/>
      <c r="N14" s="97"/>
      <c r="O14" s="181"/>
      <c r="P14" s="98"/>
      <c r="Q14" s="99"/>
      <c r="R14" s="100"/>
      <c r="S14" s="140"/>
      <c r="T14" s="101"/>
      <c r="U14" s="97"/>
      <c r="V14" s="168"/>
      <c r="W14" s="118"/>
      <c r="X14" s="339"/>
      <c r="Y14" s="119"/>
      <c r="Z14" s="296"/>
      <c r="AA14" s="317"/>
      <c r="AB14" s="359"/>
      <c r="AC14" s="369"/>
      <c r="AD14" s="167"/>
      <c r="AE14" s="43">
        <f t="shared" si="1"/>
        <v>0</v>
      </c>
      <c r="AG14" s="263"/>
      <c r="AH14" s="249"/>
      <c r="AI14" s="250"/>
      <c r="AJ14" s="264"/>
      <c r="AL14" s="255"/>
      <c r="AM14" s="255"/>
      <c r="AN14" s="242"/>
    </row>
    <row r="15" spans="1:40" ht="18" customHeight="1" x14ac:dyDescent="0.3">
      <c r="A15" s="10">
        <v>14</v>
      </c>
      <c r="B15" s="88"/>
      <c r="C15" s="43">
        <f t="shared" si="0"/>
        <v>0</v>
      </c>
      <c r="D15" s="17"/>
      <c r="E15" s="289"/>
      <c r="F15" s="44"/>
      <c r="G15" s="93"/>
      <c r="H15" s="94"/>
      <c r="I15" s="21"/>
      <c r="J15" s="121"/>
      <c r="K15" s="22"/>
      <c r="L15" s="95"/>
      <c r="M15" s="96"/>
      <c r="N15" s="97"/>
      <c r="O15" s="181"/>
      <c r="P15" s="98"/>
      <c r="Q15" s="99"/>
      <c r="R15" s="100"/>
      <c r="S15" s="140"/>
      <c r="T15" s="101"/>
      <c r="U15" s="97"/>
      <c r="V15" s="168"/>
      <c r="W15" s="118"/>
      <c r="X15" s="339"/>
      <c r="Y15" s="119"/>
      <c r="Z15" s="296"/>
      <c r="AA15" s="317"/>
      <c r="AB15" s="359"/>
      <c r="AC15" s="369"/>
      <c r="AD15" s="167"/>
      <c r="AE15" s="43">
        <f t="shared" si="1"/>
        <v>0</v>
      </c>
      <c r="AG15" s="263"/>
      <c r="AH15" s="249"/>
      <c r="AI15" s="249"/>
      <c r="AJ15" s="250"/>
      <c r="AK15" s="306"/>
      <c r="AL15" s="83"/>
      <c r="AM15" s="83"/>
      <c r="AN15" s="83"/>
    </row>
    <row r="16" spans="1:40" ht="18" customHeight="1" x14ac:dyDescent="0.3">
      <c r="A16" s="10">
        <v>15</v>
      </c>
      <c r="B16" s="88"/>
      <c r="C16" s="43">
        <f t="shared" si="0"/>
        <v>0</v>
      </c>
      <c r="D16" s="17"/>
      <c r="E16" s="289"/>
      <c r="F16" s="44"/>
      <c r="G16" s="93"/>
      <c r="H16" s="94"/>
      <c r="I16" s="21"/>
      <c r="J16" s="121"/>
      <c r="K16" s="22"/>
      <c r="L16" s="95"/>
      <c r="M16" s="96"/>
      <c r="N16" s="97"/>
      <c r="O16" s="181"/>
      <c r="P16" s="98"/>
      <c r="Q16" s="99"/>
      <c r="R16" s="100"/>
      <c r="S16" s="140"/>
      <c r="T16" s="101"/>
      <c r="U16" s="97"/>
      <c r="V16" s="168"/>
      <c r="W16" s="118"/>
      <c r="X16" s="339"/>
      <c r="Y16" s="119"/>
      <c r="Z16" s="296"/>
      <c r="AA16" s="317"/>
      <c r="AB16" s="359"/>
      <c r="AC16" s="369"/>
      <c r="AD16" s="167"/>
      <c r="AE16" s="43">
        <f t="shared" si="1"/>
        <v>0</v>
      </c>
      <c r="AG16" s="242"/>
      <c r="AH16" s="83"/>
      <c r="AI16" s="83"/>
      <c r="AJ16" s="244"/>
      <c r="AK16" s="306"/>
      <c r="AL16" s="83"/>
      <c r="AM16" s="83"/>
      <c r="AN16" s="83"/>
    </row>
    <row r="17" spans="1:40" ht="18" customHeight="1" x14ac:dyDescent="0.3">
      <c r="A17" s="10">
        <v>16</v>
      </c>
      <c r="B17" s="88"/>
      <c r="C17" s="43">
        <f t="shared" si="0"/>
        <v>0</v>
      </c>
      <c r="D17" s="17"/>
      <c r="E17" s="289"/>
      <c r="F17" s="18"/>
      <c r="G17" s="93"/>
      <c r="H17" s="94"/>
      <c r="I17" s="21"/>
      <c r="J17" s="121"/>
      <c r="K17" s="22"/>
      <c r="L17" s="95"/>
      <c r="M17" s="96"/>
      <c r="N17" s="97"/>
      <c r="O17" s="181"/>
      <c r="P17" s="98"/>
      <c r="Q17" s="99"/>
      <c r="R17" s="100"/>
      <c r="S17" s="140"/>
      <c r="T17" s="101"/>
      <c r="U17" s="97"/>
      <c r="V17" s="168"/>
      <c r="W17" s="118"/>
      <c r="X17" s="339"/>
      <c r="Y17" s="119"/>
      <c r="Z17" s="296"/>
      <c r="AA17" s="317"/>
      <c r="AB17" s="359"/>
      <c r="AC17" s="369"/>
      <c r="AD17" s="167"/>
      <c r="AE17" s="43">
        <f t="shared" si="1"/>
        <v>0</v>
      </c>
      <c r="AG17" s="242"/>
      <c r="AH17" s="83"/>
      <c r="AI17" s="83"/>
      <c r="AJ17" s="244"/>
      <c r="AK17" s="306"/>
      <c r="AL17" s="83"/>
      <c r="AM17" s="83"/>
      <c r="AN17" s="83"/>
    </row>
    <row r="18" spans="1:40" ht="18" customHeight="1" x14ac:dyDescent="0.3">
      <c r="A18" s="10">
        <v>17</v>
      </c>
      <c r="B18" s="88"/>
      <c r="C18" s="43">
        <f t="shared" si="0"/>
        <v>0</v>
      </c>
      <c r="D18" s="17"/>
      <c r="E18" s="289"/>
      <c r="F18" s="44"/>
      <c r="G18" s="93"/>
      <c r="H18" s="94"/>
      <c r="I18" s="21"/>
      <c r="J18" s="121"/>
      <c r="K18" s="22"/>
      <c r="L18" s="95"/>
      <c r="M18" s="96"/>
      <c r="N18" s="97"/>
      <c r="O18" s="181"/>
      <c r="P18" s="98"/>
      <c r="Q18" s="99"/>
      <c r="R18" s="100"/>
      <c r="S18" s="140"/>
      <c r="T18" s="101"/>
      <c r="U18" s="97"/>
      <c r="V18" s="168"/>
      <c r="W18" s="118"/>
      <c r="X18" s="339"/>
      <c r="Y18" s="119"/>
      <c r="Z18" s="296"/>
      <c r="AA18" s="317"/>
      <c r="AB18" s="359"/>
      <c r="AC18" s="369"/>
      <c r="AD18" s="167"/>
      <c r="AE18" s="43">
        <f t="shared" si="1"/>
        <v>0</v>
      </c>
      <c r="AG18" s="242"/>
      <c r="AH18" s="83"/>
      <c r="AI18" s="83"/>
      <c r="AJ18" s="244"/>
      <c r="AK18" s="306"/>
      <c r="AL18" s="83"/>
      <c r="AM18" s="83"/>
      <c r="AN18" s="83"/>
    </row>
    <row r="19" spans="1:40" ht="18" customHeight="1" x14ac:dyDescent="0.3">
      <c r="A19" s="10">
        <v>18</v>
      </c>
      <c r="B19" s="88"/>
      <c r="C19" s="43">
        <f t="shared" si="0"/>
        <v>0</v>
      </c>
      <c r="D19" s="17"/>
      <c r="E19" s="289"/>
      <c r="F19" s="44"/>
      <c r="G19" s="93"/>
      <c r="H19" s="94"/>
      <c r="I19" s="21"/>
      <c r="J19" s="121"/>
      <c r="K19" s="22"/>
      <c r="L19" s="95"/>
      <c r="M19" s="96"/>
      <c r="N19" s="97"/>
      <c r="O19" s="181"/>
      <c r="P19" s="98"/>
      <c r="Q19" s="99"/>
      <c r="R19" s="100"/>
      <c r="S19" s="140"/>
      <c r="T19" s="101"/>
      <c r="U19" s="97"/>
      <c r="V19" s="168"/>
      <c r="W19" s="118"/>
      <c r="X19" s="339"/>
      <c r="Y19" s="119"/>
      <c r="Z19" s="296"/>
      <c r="AA19" s="317"/>
      <c r="AB19" s="359"/>
      <c r="AC19" s="369"/>
      <c r="AD19" s="167"/>
      <c r="AE19" s="43">
        <f t="shared" si="1"/>
        <v>0</v>
      </c>
      <c r="AG19" s="243"/>
      <c r="AH19" s="83"/>
      <c r="AI19" s="83"/>
      <c r="AJ19" s="244"/>
      <c r="AK19" s="306"/>
      <c r="AL19" s="83"/>
      <c r="AM19" s="83"/>
      <c r="AN19" s="83"/>
    </row>
    <row r="20" spans="1:40" ht="18" customHeight="1" x14ac:dyDescent="0.3">
      <c r="A20" s="10">
        <v>19</v>
      </c>
      <c r="B20" s="88"/>
      <c r="C20" s="43">
        <f t="shared" si="0"/>
        <v>0</v>
      </c>
      <c r="D20" s="17"/>
      <c r="E20" s="289"/>
      <c r="F20" s="44"/>
      <c r="G20" s="93"/>
      <c r="H20" s="94"/>
      <c r="I20" s="21"/>
      <c r="J20" s="121"/>
      <c r="K20" s="22"/>
      <c r="L20" s="95"/>
      <c r="M20" s="96"/>
      <c r="N20" s="97"/>
      <c r="O20" s="181"/>
      <c r="P20" s="98"/>
      <c r="Q20" s="99"/>
      <c r="R20" s="100"/>
      <c r="S20" s="140"/>
      <c r="T20" s="101"/>
      <c r="U20" s="97"/>
      <c r="V20" s="168"/>
      <c r="W20" s="118"/>
      <c r="X20" s="339"/>
      <c r="Y20" s="119"/>
      <c r="Z20" s="296"/>
      <c r="AA20" s="317"/>
      <c r="AB20" s="359"/>
      <c r="AC20" s="369"/>
      <c r="AD20" s="167"/>
      <c r="AE20" s="43">
        <f t="shared" si="1"/>
        <v>0</v>
      </c>
      <c r="AG20" s="243"/>
      <c r="AH20" s="83"/>
      <c r="AI20" s="83"/>
      <c r="AJ20" s="83"/>
      <c r="AK20" s="83"/>
      <c r="AL20" s="83"/>
      <c r="AM20" s="83"/>
      <c r="AN20" s="83"/>
    </row>
    <row r="21" spans="1:40" ht="18" customHeight="1" x14ac:dyDescent="0.3">
      <c r="A21" s="10">
        <v>20</v>
      </c>
      <c r="B21" s="88"/>
      <c r="C21" s="43">
        <f t="shared" si="0"/>
        <v>0</v>
      </c>
      <c r="D21" s="17"/>
      <c r="E21" s="289"/>
      <c r="F21" s="44"/>
      <c r="G21" s="93"/>
      <c r="H21" s="94"/>
      <c r="I21" s="21"/>
      <c r="J21" s="121"/>
      <c r="K21" s="22"/>
      <c r="L21" s="95"/>
      <c r="M21" s="96"/>
      <c r="N21" s="97"/>
      <c r="O21" s="181"/>
      <c r="P21" s="98"/>
      <c r="Q21" s="99"/>
      <c r="R21" s="100"/>
      <c r="S21" s="140"/>
      <c r="T21" s="101"/>
      <c r="U21" s="97"/>
      <c r="V21" s="168"/>
      <c r="W21" s="118"/>
      <c r="X21" s="339"/>
      <c r="Y21" s="119"/>
      <c r="Z21" s="296"/>
      <c r="AA21" s="317"/>
      <c r="AB21" s="359"/>
      <c r="AC21" s="369"/>
      <c r="AD21" s="167"/>
      <c r="AE21" s="43">
        <f t="shared" si="1"/>
        <v>0</v>
      </c>
      <c r="AG21" s="83"/>
    </row>
    <row r="22" spans="1:40" ht="18" customHeight="1" x14ac:dyDescent="0.3">
      <c r="A22" s="10">
        <v>21</v>
      </c>
      <c r="B22" s="88"/>
      <c r="C22" s="43">
        <f t="shared" si="0"/>
        <v>0</v>
      </c>
      <c r="D22" s="17"/>
      <c r="E22" s="289"/>
      <c r="F22" s="44"/>
      <c r="G22" s="93"/>
      <c r="H22" s="94"/>
      <c r="I22" s="21"/>
      <c r="J22" s="121"/>
      <c r="K22" s="22"/>
      <c r="L22" s="95"/>
      <c r="M22" s="96"/>
      <c r="N22" s="97"/>
      <c r="O22" s="181"/>
      <c r="P22" s="98"/>
      <c r="Q22" s="99"/>
      <c r="R22" s="100"/>
      <c r="S22" s="140"/>
      <c r="T22" s="101"/>
      <c r="U22" s="97"/>
      <c r="V22" s="168"/>
      <c r="W22" s="118"/>
      <c r="X22" s="339"/>
      <c r="Y22" s="119"/>
      <c r="Z22" s="296"/>
      <c r="AA22" s="317"/>
      <c r="AB22" s="359"/>
      <c r="AC22" s="369"/>
      <c r="AD22" s="167"/>
      <c r="AE22" s="43">
        <f t="shared" si="1"/>
        <v>0</v>
      </c>
      <c r="AG22" s="83"/>
    </row>
    <row r="23" spans="1:40" ht="18" customHeight="1" x14ac:dyDescent="0.3">
      <c r="A23" s="10">
        <v>22</v>
      </c>
      <c r="B23" s="88"/>
      <c r="C23" s="43">
        <f t="shared" si="0"/>
        <v>0</v>
      </c>
      <c r="D23" s="17"/>
      <c r="E23" s="289"/>
      <c r="F23" s="44"/>
      <c r="G23" s="93"/>
      <c r="H23" s="94"/>
      <c r="I23" s="21"/>
      <c r="J23" s="121"/>
      <c r="K23" s="22"/>
      <c r="L23" s="95"/>
      <c r="M23" s="96"/>
      <c r="N23" s="97"/>
      <c r="O23" s="181"/>
      <c r="P23" s="98"/>
      <c r="Q23" s="99"/>
      <c r="R23" s="100"/>
      <c r="S23" s="140"/>
      <c r="T23" s="101"/>
      <c r="U23" s="97"/>
      <c r="V23" s="168"/>
      <c r="W23" s="118"/>
      <c r="X23" s="339"/>
      <c r="Y23" s="119"/>
      <c r="Z23" s="296"/>
      <c r="AA23" s="317"/>
      <c r="AB23" s="359"/>
      <c r="AC23" s="369"/>
      <c r="AD23" s="167"/>
      <c r="AE23" s="43">
        <f t="shared" si="1"/>
        <v>0</v>
      </c>
      <c r="AG23" s="83"/>
    </row>
    <row r="24" spans="1:40" ht="18" customHeight="1" x14ac:dyDescent="0.3">
      <c r="A24" s="10">
        <v>23</v>
      </c>
      <c r="B24" s="88"/>
      <c r="C24" s="43">
        <f t="shared" si="0"/>
        <v>0</v>
      </c>
      <c r="D24" s="17"/>
      <c r="E24" s="289"/>
      <c r="F24" s="44"/>
      <c r="G24" s="93"/>
      <c r="H24" s="94"/>
      <c r="I24" s="21"/>
      <c r="J24" s="121"/>
      <c r="K24" s="22"/>
      <c r="L24" s="95"/>
      <c r="M24" s="96"/>
      <c r="N24" s="97"/>
      <c r="O24" s="181"/>
      <c r="P24" s="98"/>
      <c r="Q24" s="99"/>
      <c r="R24" s="100"/>
      <c r="S24" s="140"/>
      <c r="T24" s="101"/>
      <c r="U24" s="97"/>
      <c r="V24" s="168"/>
      <c r="W24" s="118"/>
      <c r="X24" s="339"/>
      <c r="Y24" s="119"/>
      <c r="Z24" s="296"/>
      <c r="AA24" s="317"/>
      <c r="AB24" s="359"/>
      <c r="AC24" s="369"/>
      <c r="AD24" s="167"/>
      <c r="AE24" s="43">
        <f t="shared" si="1"/>
        <v>0</v>
      </c>
    </row>
    <row r="25" spans="1:40" ht="18" customHeight="1" x14ac:dyDescent="0.3">
      <c r="A25" s="10">
        <v>24</v>
      </c>
      <c r="B25" s="88"/>
      <c r="C25" s="43">
        <f t="shared" si="0"/>
        <v>0</v>
      </c>
      <c r="D25" s="17"/>
      <c r="E25" s="289"/>
      <c r="F25" s="44"/>
      <c r="I25" s="21"/>
      <c r="J25" s="121"/>
      <c r="K25" s="22"/>
      <c r="AE25" s="43">
        <f t="shared" si="1"/>
        <v>0</v>
      </c>
    </row>
    <row r="26" spans="1:40" ht="18" customHeight="1" x14ac:dyDescent="0.3">
      <c r="A26" s="10">
        <v>25</v>
      </c>
      <c r="B26" s="420"/>
      <c r="C26" s="43">
        <f t="shared" si="0"/>
        <v>0</v>
      </c>
      <c r="D26" s="308"/>
      <c r="E26" s="289"/>
      <c r="F26" s="44"/>
      <c r="G26" s="93"/>
      <c r="H26" s="94"/>
      <c r="I26" s="21"/>
      <c r="J26" s="121"/>
      <c r="K26" s="22"/>
      <c r="L26" s="95"/>
      <c r="M26" s="96"/>
      <c r="N26" s="97"/>
      <c r="O26" s="181"/>
      <c r="P26" s="98"/>
      <c r="Q26" s="99"/>
      <c r="R26" s="100"/>
      <c r="S26" s="140"/>
      <c r="T26" s="101"/>
      <c r="U26" s="97"/>
      <c r="V26" s="168"/>
      <c r="W26" s="118"/>
      <c r="X26" s="339"/>
      <c r="Y26" s="119"/>
      <c r="Z26" s="296"/>
      <c r="AA26" s="317"/>
      <c r="AB26" s="359"/>
      <c r="AC26" s="369"/>
      <c r="AD26" s="167"/>
      <c r="AE26" s="43">
        <f t="shared" si="1"/>
        <v>0</v>
      </c>
    </row>
    <row r="27" spans="1:40" ht="18" customHeight="1" x14ac:dyDescent="0.3">
      <c r="A27" s="10">
        <v>26</v>
      </c>
      <c r="B27" s="88"/>
      <c r="C27" s="43">
        <f t="shared" si="0"/>
        <v>0</v>
      </c>
      <c r="D27" s="17"/>
      <c r="E27" s="289"/>
      <c r="F27" s="44"/>
      <c r="G27" s="93"/>
      <c r="H27" s="94"/>
      <c r="I27" s="21"/>
      <c r="J27" s="121"/>
      <c r="K27" s="22"/>
      <c r="L27" s="95"/>
      <c r="M27" s="96"/>
      <c r="N27" s="97"/>
      <c r="O27" s="181"/>
      <c r="P27" s="98"/>
      <c r="Q27" s="99"/>
      <c r="R27" s="100"/>
      <c r="S27" s="140"/>
      <c r="T27" s="101"/>
      <c r="U27" s="97"/>
      <c r="V27" s="168"/>
      <c r="W27" s="118"/>
      <c r="X27" s="339"/>
      <c r="Y27" s="119"/>
      <c r="Z27" s="296"/>
      <c r="AA27" s="317"/>
      <c r="AB27" s="359"/>
      <c r="AC27" s="369"/>
      <c r="AD27" s="167"/>
      <c r="AE27" s="43">
        <f t="shared" si="1"/>
        <v>0</v>
      </c>
      <c r="AF27" s="92"/>
    </row>
    <row r="28" spans="1:40" ht="18" customHeight="1" x14ac:dyDescent="0.3">
      <c r="A28" s="10">
        <v>27</v>
      </c>
      <c r="B28" s="88"/>
      <c r="C28" s="43">
        <f t="shared" si="0"/>
        <v>0</v>
      </c>
      <c r="D28" s="17"/>
      <c r="E28" s="289"/>
      <c r="F28" s="44"/>
      <c r="G28" s="93"/>
      <c r="H28" s="94"/>
      <c r="I28" s="21"/>
      <c r="J28" s="121"/>
      <c r="K28" s="22"/>
      <c r="L28" s="95"/>
      <c r="M28" s="96"/>
      <c r="N28" s="97"/>
      <c r="O28" s="181"/>
      <c r="P28" s="98"/>
      <c r="Q28" s="99"/>
      <c r="R28" s="100"/>
      <c r="S28" s="140"/>
      <c r="T28" s="101"/>
      <c r="U28" s="97"/>
      <c r="V28" s="168"/>
      <c r="W28" s="118"/>
      <c r="X28" s="339"/>
      <c r="Y28" s="119"/>
      <c r="Z28" s="296"/>
      <c r="AA28" s="317"/>
      <c r="AB28" s="359"/>
      <c r="AC28" s="369"/>
      <c r="AD28" s="167"/>
      <c r="AE28" s="43">
        <f t="shared" si="1"/>
        <v>0</v>
      </c>
    </row>
    <row r="29" spans="1:40" ht="18" customHeight="1" x14ac:dyDescent="0.3">
      <c r="A29" s="10">
        <v>28</v>
      </c>
      <c r="B29" s="88"/>
      <c r="C29" s="43">
        <f t="shared" si="0"/>
        <v>0</v>
      </c>
      <c r="D29" s="17"/>
      <c r="E29" s="289"/>
      <c r="F29" s="44"/>
      <c r="I29" s="21"/>
      <c r="J29" s="121"/>
      <c r="K29" s="22"/>
      <c r="AE29" s="43">
        <f t="shared" si="1"/>
        <v>0</v>
      </c>
    </row>
    <row r="30" spans="1:40" ht="18" customHeight="1" x14ac:dyDescent="0.3">
      <c r="A30" s="10">
        <v>29</v>
      </c>
      <c r="B30" s="88"/>
      <c r="C30" s="43">
        <f t="shared" si="0"/>
        <v>0</v>
      </c>
      <c r="D30" s="17"/>
      <c r="E30" s="289"/>
      <c r="F30" s="44"/>
      <c r="G30" s="93"/>
      <c r="H30" s="94"/>
      <c r="I30" s="21"/>
      <c r="J30" s="121"/>
      <c r="K30" s="22"/>
      <c r="L30" s="95"/>
      <c r="M30" s="96"/>
      <c r="N30" s="97"/>
      <c r="O30" s="181"/>
      <c r="P30" s="98"/>
      <c r="Q30" s="99"/>
      <c r="R30" s="100"/>
      <c r="S30" s="140"/>
      <c r="T30" s="101"/>
      <c r="U30" s="97"/>
      <c r="V30" s="168"/>
      <c r="W30" s="118"/>
      <c r="X30" s="339"/>
      <c r="Y30" s="119"/>
      <c r="Z30" s="296"/>
      <c r="AA30" s="317"/>
      <c r="AB30" s="359"/>
      <c r="AC30" s="369"/>
      <c r="AD30" s="167"/>
      <c r="AE30" s="43">
        <f t="shared" si="1"/>
        <v>0</v>
      </c>
    </row>
    <row r="31" spans="1:40" ht="18" customHeight="1" x14ac:dyDescent="0.3">
      <c r="A31" s="10">
        <v>30</v>
      </c>
      <c r="B31" s="420"/>
      <c r="C31" s="43">
        <f t="shared" si="0"/>
        <v>0</v>
      </c>
      <c r="D31" s="308"/>
      <c r="E31" s="289"/>
      <c r="F31" s="44"/>
      <c r="G31" s="93"/>
      <c r="H31" s="94"/>
      <c r="I31" s="21"/>
      <c r="J31" s="121"/>
      <c r="K31" s="22"/>
      <c r="L31" s="95"/>
      <c r="M31" s="96"/>
      <c r="N31" s="97"/>
      <c r="O31" s="181"/>
      <c r="P31" s="98"/>
      <c r="Q31" s="99"/>
      <c r="R31" s="100"/>
      <c r="S31" s="140"/>
      <c r="T31" s="101"/>
      <c r="U31" s="97"/>
      <c r="V31" s="168"/>
      <c r="W31" s="118"/>
      <c r="X31" s="339"/>
      <c r="Y31" s="119"/>
      <c r="Z31" s="296"/>
      <c r="AA31" s="317"/>
      <c r="AB31" s="359"/>
      <c r="AC31" s="369"/>
      <c r="AD31" s="167"/>
      <c r="AE31" s="43">
        <f t="shared" si="1"/>
        <v>0</v>
      </c>
    </row>
    <row r="32" spans="1:40" ht="18" customHeight="1" x14ac:dyDescent="0.3">
      <c r="A32" s="10">
        <v>31</v>
      </c>
      <c r="B32" s="88"/>
      <c r="C32" s="43">
        <f t="shared" si="0"/>
        <v>0</v>
      </c>
      <c r="D32" s="17"/>
      <c r="E32" s="289"/>
      <c r="F32" s="44"/>
      <c r="G32" s="93"/>
      <c r="H32" s="94"/>
      <c r="I32" s="21"/>
      <c r="J32" s="121"/>
      <c r="K32" s="22"/>
      <c r="L32" s="95"/>
      <c r="M32" s="96"/>
      <c r="N32" s="97"/>
      <c r="O32" s="181"/>
      <c r="P32" s="98"/>
      <c r="Q32" s="99"/>
      <c r="R32" s="100"/>
      <c r="S32" s="140"/>
      <c r="T32" s="101"/>
      <c r="U32" s="97"/>
      <c r="V32" s="168"/>
      <c r="W32" s="118"/>
      <c r="X32" s="339"/>
      <c r="Y32" s="119"/>
      <c r="Z32" s="296"/>
      <c r="AA32" s="317"/>
      <c r="AB32" s="359"/>
      <c r="AC32" s="369"/>
      <c r="AD32" s="167"/>
      <c r="AE32" s="43">
        <f t="shared" si="1"/>
        <v>0</v>
      </c>
    </row>
    <row r="33" spans="1:31" ht="18" customHeight="1" x14ac:dyDescent="0.3">
      <c r="A33" s="10">
        <v>32</v>
      </c>
      <c r="B33" s="420"/>
      <c r="C33" s="43">
        <f t="shared" si="0"/>
        <v>0</v>
      </c>
      <c r="D33" s="308"/>
      <c r="E33" s="289"/>
      <c r="F33" s="44"/>
      <c r="G33" s="93"/>
      <c r="H33" s="94"/>
      <c r="I33" s="21"/>
      <c r="J33" s="121"/>
      <c r="K33" s="22"/>
      <c r="L33" s="95"/>
      <c r="M33" s="96"/>
      <c r="N33" s="97"/>
      <c r="O33" s="181"/>
      <c r="P33" s="98"/>
      <c r="Q33" s="99"/>
      <c r="R33" s="100"/>
      <c r="S33" s="140"/>
      <c r="T33" s="101"/>
      <c r="U33" s="97"/>
      <c r="V33" s="168"/>
      <c r="W33" s="118"/>
      <c r="X33" s="339"/>
      <c r="Y33" s="119"/>
      <c r="Z33" s="296"/>
      <c r="AA33" s="317"/>
      <c r="AB33" s="359"/>
      <c r="AC33" s="369"/>
      <c r="AD33" s="167"/>
      <c r="AE33" s="43">
        <f t="shared" si="1"/>
        <v>0</v>
      </c>
    </row>
    <row r="34" spans="1:31" ht="18" customHeight="1" x14ac:dyDescent="0.3">
      <c r="A34" s="10">
        <v>33</v>
      </c>
      <c r="B34" s="88"/>
      <c r="C34" s="43">
        <f t="shared" ref="C34:C66" si="2">AE34</f>
        <v>0</v>
      </c>
      <c r="D34" s="17"/>
      <c r="E34" s="289"/>
      <c r="F34" s="44"/>
      <c r="I34" s="21"/>
      <c r="J34" s="121"/>
      <c r="K34" s="22"/>
      <c r="AE34" s="43">
        <f t="shared" ref="AE34:AE65" si="3">SUM(D34:AD34)</f>
        <v>0</v>
      </c>
    </row>
    <row r="35" spans="1:31" ht="18" customHeight="1" x14ac:dyDescent="0.3">
      <c r="A35" s="10">
        <v>34</v>
      </c>
      <c r="B35" s="88"/>
      <c r="C35" s="43">
        <f t="shared" si="2"/>
        <v>0</v>
      </c>
      <c r="D35" s="17"/>
      <c r="E35" s="289"/>
      <c r="F35" s="44"/>
      <c r="I35" s="21"/>
      <c r="J35" s="121"/>
      <c r="K35" s="22"/>
      <c r="AE35" s="43">
        <f t="shared" si="3"/>
        <v>0</v>
      </c>
    </row>
    <row r="36" spans="1:31" ht="18" customHeight="1" x14ac:dyDescent="0.3">
      <c r="A36" s="10">
        <v>35</v>
      </c>
      <c r="B36" s="88"/>
      <c r="C36" s="43">
        <f t="shared" si="2"/>
        <v>0</v>
      </c>
      <c r="D36" s="17"/>
      <c r="E36" s="289"/>
      <c r="F36" s="44"/>
      <c r="G36" s="93"/>
      <c r="H36" s="94"/>
      <c r="I36" s="21"/>
      <c r="J36" s="121"/>
      <c r="K36" s="22"/>
      <c r="L36" s="95"/>
      <c r="M36" s="96"/>
      <c r="N36" s="97"/>
      <c r="O36" s="181"/>
      <c r="P36" s="98"/>
      <c r="Q36" s="99"/>
      <c r="R36" s="100"/>
      <c r="S36" s="140"/>
      <c r="T36" s="101"/>
      <c r="U36" s="97"/>
      <c r="V36" s="168"/>
      <c r="W36" s="118"/>
      <c r="X36" s="339"/>
      <c r="Y36" s="119"/>
      <c r="Z36" s="296"/>
      <c r="AA36" s="317"/>
      <c r="AB36" s="359"/>
      <c r="AC36" s="369"/>
      <c r="AD36" s="167"/>
      <c r="AE36" s="43">
        <f t="shared" si="3"/>
        <v>0</v>
      </c>
    </row>
    <row r="37" spans="1:31" ht="18" customHeight="1" x14ac:dyDescent="0.3">
      <c r="A37" s="10">
        <v>36</v>
      </c>
      <c r="B37" s="88"/>
      <c r="C37" s="43">
        <f t="shared" si="2"/>
        <v>0</v>
      </c>
      <c r="D37" s="17"/>
      <c r="E37" s="289"/>
      <c r="F37" s="44"/>
      <c r="I37" s="21"/>
      <c r="J37" s="121"/>
      <c r="K37" s="22"/>
      <c r="AE37" s="43">
        <f t="shared" si="3"/>
        <v>0</v>
      </c>
    </row>
    <row r="38" spans="1:31" ht="18" customHeight="1" x14ac:dyDescent="0.3">
      <c r="A38" s="10">
        <v>37</v>
      </c>
      <c r="B38" s="88"/>
      <c r="C38" s="43">
        <f t="shared" si="2"/>
        <v>0</v>
      </c>
      <c r="D38" s="17"/>
      <c r="E38" s="289"/>
      <c r="F38" s="44"/>
      <c r="I38" s="21"/>
      <c r="J38" s="121"/>
      <c r="K38" s="22"/>
      <c r="AE38" s="43">
        <f t="shared" si="3"/>
        <v>0</v>
      </c>
    </row>
    <row r="39" spans="1:31" ht="18" customHeight="1" x14ac:dyDescent="0.3">
      <c r="A39" s="10">
        <v>38</v>
      </c>
      <c r="B39" s="88"/>
      <c r="C39" s="43">
        <f t="shared" si="2"/>
        <v>0</v>
      </c>
      <c r="D39" s="17"/>
      <c r="E39" s="289"/>
      <c r="F39" s="44"/>
      <c r="G39" s="93"/>
      <c r="H39" s="94"/>
      <c r="I39" s="21"/>
      <c r="J39" s="121"/>
      <c r="K39" s="22"/>
      <c r="L39" s="95"/>
      <c r="M39" s="96"/>
      <c r="N39" s="97"/>
      <c r="O39" s="181"/>
      <c r="P39" s="98"/>
      <c r="Q39" s="99"/>
      <c r="R39" s="100"/>
      <c r="S39" s="140"/>
      <c r="T39" s="101"/>
      <c r="U39" s="97"/>
      <c r="V39" s="168"/>
      <c r="W39" s="118"/>
      <c r="X39" s="339"/>
      <c r="Y39" s="119"/>
      <c r="Z39" s="296"/>
      <c r="AA39" s="317"/>
      <c r="AB39" s="359"/>
      <c r="AC39" s="369"/>
      <c r="AD39" s="167"/>
      <c r="AE39" s="43">
        <f t="shared" si="3"/>
        <v>0</v>
      </c>
    </row>
    <row r="40" spans="1:31" ht="18" customHeight="1" x14ac:dyDescent="0.3">
      <c r="A40" s="10">
        <v>39</v>
      </c>
      <c r="B40" s="88"/>
      <c r="C40" s="43">
        <f t="shared" si="2"/>
        <v>0</v>
      </c>
      <c r="D40" s="17"/>
      <c r="E40" s="289"/>
      <c r="F40" s="44"/>
      <c r="G40" s="93"/>
      <c r="H40" s="94"/>
      <c r="I40" s="21"/>
      <c r="J40" s="121"/>
      <c r="K40" s="22"/>
      <c r="L40" s="95"/>
      <c r="M40" s="96"/>
      <c r="N40" s="97"/>
      <c r="O40" s="181"/>
      <c r="P40" s="98"/>
      <c r="Q40" s="99"/>
      <c r="R40" s="100"/>
      <c r="S40" s="140"/>
      <c r="T40" s="101"/>
      <c r="U40" s="97"/>
      <c r="V40" s="168"/>
      <c r="W40" s="118"/>
      <c r="X40" s="339"/>
      <c r="Y40" s="119"/>
      <c r="Z40" s="296"/>
      <c r="AA40" s="317"/>
      <c r="AB40" s="359"/>
      <c r="AC40" s="369"/>
      <c r="AD40" s="167"/>
      <c r="AE40" s="43">
        <f t="shared" si="3"/>
        <v>0</v>
      </c>
    </row>
    <row r="41" spans="1:31" ht="18" customHeight="1" x14ac:dyDescent="0.3">
      <c r="A41" s="10">
        <v>40</v>
      </c>
      <c r="B41" s="88"/>
      <c r="C41" s="43">
        <f t="shared" si="2"/>
        <v>0</v>
      </c>
      <c r="D41" s="17"/>
      <c r="E41" s="289"/>
      <c r="F41" s="44"/>
      <c r="G41" s="93"/>
      <c r="H41" s="94"/>
      <c r="I41" s="21"/>
      <c r="J41" s="121"/>
      <c r="K41" s="22"/>
      <c r="L41" s="95"/>
      <c r="M41" s="96"/>
      <c r="N41" s="97"/>
      <c r="O41" s="181"/>
      <c r="P41" s="98"/>
      <c r="Q41" s="99"/>
      <c r="R41" s="100"/>
      <c r="S41" s="140"/>
      <c r="T41" s="101"/>
      <c r="U41" s="97"/>
      <c r="V41" s="168"/>
      <c r="W41" s="118"/>
      <c r="X41" s="339"/>
      <c r="Y41" s="119"/>
      <c r="Z41" s="296"/>
      <c r="AA41" s="317"/>
      <c r="AB41" s="359"/>
      <c r="AC41" s="369"/>
      <c r="AD41" s="167"/>
      <c r="AE41" s="43">
        <f t="shared" si="3"/>
        <v>0</v>
      </c>
    </row>
    <row r="42" spans="1:31" ht="18" customHeight="1" x14ac:dyDescent="0.3">
      <c r="A42" s="10">
        <v>41</v>
      </c>
      <c r="B42" s="88"/>
      <c r="C42" s="43">
        <f t="shared" si="2"/>
        <v>0</v>
      </c>
      <c r="D42" s="17"/>
      <c r="E42" s="289"/>
      <c r="F42" s="44"/>
      <c r="I42" s="21"/>
      <c r="J42" s="121"/>
      <c r="K42" s="22"/>
      <c r="AE42" s="43">
        <f t="shared" si="3"/>
        <v>0</v>
      </c>
    </row>
    <row r="43" spans="1:31" ht="18" customHeight="1" x14ac:dyDescent="0.3">
      <c r="A43" s="10">
        <v>42</v>
      </c>
      <c r="B43" s="88"/>
      <c r="C43" s="43">
        <f t="shared" si="2"/>
        <v>0</v>
      </c>
      <c r="D43" s="17"/>
      <c r="E43" s="289"/>
      <c r="F43" s="44"/>
      <c r="I43" s="21"/>
      <c r="J43" s="121"/>
      <c r="K43" s="22"/>
      <c r="AE43" s="43">
        <f t="shared" si="3"/>
        <v>0</v>
      </c>
    </row>
    <row r="44" spans="1:31" ht="18" customHeight="1" x14ac:dyDescent="0.3">
      <c r="A44" s="10">
        <v>43</v>
      </c>
      <c r="B44" s="88"/>
      <c r="C44" s="43">
        <f t="shared" si="2"/>
        <v>0</v>
      </c>
      <c r="AE44" s="43">
        <f t="shared" si="3"/>
        <v>0</v>
      </c>
    </row>
    <row r="45" spans="1:31" ht="18" customHeight="1" x14ac:dyDescent="0.3">
      <c r="A45" s="10">
        <v>44</v>
      </c>
      <c r="B45" s="88"/>
      <c r="C45" s="43">
        <f t="shared" si="2"/>
        <v>0</v>
      </c>
      <c r="AE45" s="43">
        <f t="shared" si="3"/>
        <v>0</v>
      </c>
    </row>
    <row r="46" spans="1:31" ht="18" customHeight="1" x14ac:dyDescent="0.3">
      <c r="A46" s="10">
        <v>45</v>
      </c>
      <c r="B46" s="88"/>
      <c r="C46" s="43">
        <f t="shared" si="2"/>
        <v>0</v>
      </c>
      <c r="D46" s="17"/>
      <c r="E46" s="289"/>
      <c r="F46" s="44"/>
      <c r="I46" s="21"/>
      <c r="J46" s="121"/>
      <c r="K46" s="22"/>
      <c r="AE46" s="43">
        <f t="shared" si="3"/>
        <v>0</v>
      </c>
    </row>
    <row r="47" spans="1:31" ht="18" customHeight="1" x14ac:dyDescent="0.3">
      <c r="A47" s="10">
        <v>46</v>
      </c>
      <c r="B47" s="88"/>
      <c r="C47" s="43">
        <f t="shared" si="2"/>
        <v>0</v>
      </c>
      <c r="D47" s="17"/>
      <c r="E47" s="289"/>
      <c r="F47" s="44"/>
      <c r="G47" s="93"/>
      <c r="H47" s="94"/>
      <c r="I47" s="21"/>
      <c r="J47" s="121"/>
      <c r="K47" s="22"/>
      <c r="L47" s="95"/>
      <c r="M47" s="96"/>
      <c r="N47" s="97"/>
      <c r="O47" s="181"/>
      <c r="P47" s="98"/>
      <c r="Q47" s="99"/>
      <c r="R47" s="100"/>
      <c r="S47" s="140"/>
      <c r="T47" s="101"/>
      <c r="U47" s="97"/>
      <c r="V47" s="168"/>
      <c r="W47" s="118"/>
      <c r="X47" s="339"/>
      <c r="Y47" s="119"/>
      <c r="Z47" s="296"/>
      <c r="AA47" s="317"/>
      <c r="AB47" s="359"/>
      <c r="AC47" s="369"/>
      <c r="AD47" s="167"/>
      <c r="AE47" s="43">
        <f t="shared" si="3"/>
        <v>0</v>
      </c>
    </row>
    <row r="48" spans="1:31" ht="18" customHeight="1" x14ac:dyDescent="0.3">
      <c r="A48" s="10">
        <v>47</v>
      </c>
      <c r="B48" s="88"/>
      <c r="C48" s="43">
        <f t="shared" si="2"/>
        <v>0</v>
      </c>
      <c r="D48" s="17"/>
      <c r="E48" s="289"/>
      <c r="F48" s="44"/>
      <c r="G48" s="93"/>
      <c r="H48" s="94"/>
      <c r="I48" s="21"/>
      <c r="J48" s="121"/>
      <c r="K48" s="22"/>
      <c r="L48" s="95"/>
      <c r="M48" s="96"/>
      <c r="N48" s="97"/>
      <c r="O48" s="181"/>
      <c r="P48" s="98"/>
      <c r="Q48" s="99"/>
      <c r="R48" s="100"/>
      <c r="S48" s="140"/>
      <c r="T48" s="101"/>
      <c r="U48" s="97"/>
      <c r="V48" s="168"/>
      <c r="W48" s="118"/>
      <c r="X48" s="339"/>
      <c r="Y48" s="119"/>
      <c r="Z48" s="296"/>
      <c r="AA48" s="317"/>
      <c r="AB48" s="359"/>
      <c r="AC48" s="369"/>
      <c r="AD48" s="167"/>
      <c r="AE48" s="43">
        <f t="shared" si="3"/>
        <v>0</v>
      </c>
    </row>
    <row r="49" spans="1:31" ht="18" customHeight="1" x14ac:dyDescent="0.3">
      <c r="A49" s="10">
        <v>48</v>
      </c>
      <c r="B49" s="88"/>
      <c r="C49" s="43">
        <f t="shared" si="2"/>
        <v>0</v>
      </c>
      <c r="D49" s="17"/>
      <c r="E49" s="289"/>
      <c r="F49" s="44"/>
      <c r="I49" s="21"/>
      <c r="J49" s="121"/>
      <c r="K49" s="22"/>
      <c r="AE49" s="43">
        <f t="shared" si="3"/>
        <v>0</v>
      </c>
    </row>
    <row r="50" spans="1:31" ht="18" customHeight="1" x14ac:dyDescent="0.3">
      <c r="A50" s="10">
        <v>49</v>
      </c>
      <c r="B50" s="88"/>
      <c r="C50" s="43">
        <f t="shared" si="2"/>
        <v>0</v>
      </c>
      <c r="D50" s="17"/>
      <c r="E50" s="289"/>
      <c r="F50" s="44"/>
      <c r="G50" s="93"/>
      <c r="H50" s="94"/>
      <c r="I50" s="21"/>
      <c r="J50" s="121"/>
      <c r="K50" s="22"/>
      <c r="L50" s="95"/>
      <c r="M50" s="96"/>
      <c r="N50" s="97"/>
      <c r="O50" s="181"/>
      <c r="P50" s="98"/>
      <c r="Q50" s="99"/>
      <c r="R50" s="100"/>
      <c r="S50" s="140"/>
      <c r="T50" s="101"/>
      <c r="U50" s="97"/>
      <c r="V50" s="168"/>
      <c r="W50" s="118"/>
      <c r="X50" s="339"/>
      <c r="Y50" s="119"/>
      <c r="Z50" s="296"/>
      <c r="AA50" s="317"/>
      <c r="AB50" s="359"/>
      <c r="AC50" s="369"/>
      <c r="AD50" s="167"/>
      <c r="AE50" s="43">
        <f t="shared" si="3"/>
        <v>0</v>
      </c>
    </row>
    <row r="51" spans="1:31" ht="18" customHeight="1" x14ac:dyDescent="0.3">
      <c r="A51" s="10">
        <v>50</v>
      </c>
      <c r="B51" s="88"/>
      <c r="C51" s="43">
        <f t="shared" si="2"/>
        <v>0</v>
      </c>
      <c r="D51" s="17"/>
      <c r="E51" s="289"/>
      <c r="F51" s="44"/>
      <c r="G51" s="93"/>
      <c r="H51" s="94"/>
      <c r="I51" s="21"/>
      <c r="J51" s="121"/>
      <c r="K51" s="22"/>
      <c r="L51" s="95"/>
      <c r="M51" s="96"/>
      <c r="N51" s="97"/>
      <c r="O51" s="181"/>
      <c r="P51" s="98"/>
      <c r="Q51" s="99"/>
      <c r="R51" s="100"/>
      <c r="S51" s="140"/>
      <c r="T51" s="101"/>
      <c r="U51" s="97"/>
      <c r="V51" s="168"/>
      <c r="W51" s="118"/>
      <c r="X51" s="339"/>
      <c r="Y51" s="119"/>
      <c r="Z51" s="296"/>
      <c r="AA51" s="317"/>
      <c r="AB51" s="359"/>
      <c r="AC51" s="369"/>
      <c r="AD51" s="167"/>
      <c r="AE51" s="43">
        <f t="shared" si="3"/>
        <v>0</v>
      </c>
    </row>
    <row r="52" spans="1:31" ht="18" customHeight="1" x14ac:dyDescent="0.3">
      <c r="A52" s="10">
        <v>51</v>
      </c>
      <c r="B52" s="88"/>
      <c r="C52" s="43">
        <f t="shared" si="2"/>
        <v>0</v>
      </c>
      <c r="D52" s="17"/>
      <c r="E52" s="289"/>
      <c r="F52" s="44"/>
      <c r="I52" s="21"/>
      <c r="J52" s="121"/>
      <c r="K52" s="22"/>
      <c r="AE52" s="43">
        <f t="shared" si="3"/>
        <v>0</v>
      </c>
    </row>
    <row r="53" spans="1:31" ht="18" customHeight="1" x14ac:dyDescent="0.3">
      <c r="A53" s="10">
        <v>52</v>
      </c>
      <c r="B53" s="420"/>
      <c r="C53" s="43">
        <f t="shared" si="2"/>
        <v>0</v>
      </c>
      <c r="D53" s="308"/>
      <c r="E53" s="289"/>
      <c r="F53" s="44"/>
      <c r="G53" s="93"/>
      <c r="H53" s="94"/>
      <c r="I53" s="21"/>
      <c r="J53" s="121"/>
      <c r="K53" s="22"/>
      <c r="L53" s="95"/>
      <c r="M53" s="96"/>
      <c r="N53" s="97"/>
      <c r="O53" s="181"/>
      <c r="P53" s="98"/>
      <c r="Q53" s="99"/>
      <c r="R53" s="100"/>
      <c r="S53" s="140"/>
      <c r="T53" s="101"/>
      <c r="U53" s="97"/>
      <c r="V53" s="168"/>
      <c r="W53" s="118"/>
      <c r="X53" s="339"/>
      <c r="Y53" s="119"/>
      <c r="Z53" s="296"/>
      <c r="AA53" s="317"/>
      <c r="AB53" s="359"/>
      <c r="AC53" s="369"/>
      <c r="AD53" s="167"/>
      <c r="AE53" s="43">
        <f t="shared" si="3"/>
        <v>0</v>
      </c>
    </row>
    <row r="54" spans="1:31" ht="18" customHeight="1" x14ac:dyDescent="0.3">
      <c r="A54" s="10">
        <v>53</v>
      </c>
      <c r="B54" s="278"/>
      <c r="C54" s="43">
        <f t="shared" si="2"/>
        <v>0</v>
      </c>
      <c r="D54" s="17"/>
      <c r="E54" s="289"/>
      <c r="F54" s="44"/>
      <c r="G54" s="93"/>
      <c r="H54" s="94"/>
      <c r="I54" s="21"/>
      <c r="J54" s="121"/>
      <c r="K54" s="22"/>
      <c r="L54" s="95"/>
      <c r="M54" s="96"/>
      <c r="N54" s="97"/>
      <c r="O54" s="181"/>
      <c r="P54" s="98"/>
      <c r="Q54" s="99"/>
      <c r="R54" s="100"/>
      <c r="S54" s="140"/>
      <c r="T54" s="101"/>
      <c r="U54" s="97"/>
      <c r="V54" s="168"/>
      <c r="W54" s="118"/>
      <c r="X54" s="339"/>
      <c r="Y54" s="119"/>
      <c r="Z54" s="296"/>
      <c r="AA54" s="317"/>
      <c r="AB54" s="359"/>
      <c r="AC54" s="369"/>
      <c r="AD54" s="167"/>
      <c r="AE54" s="43">
        <f t="shared" si="3"/>
        <v>0</v>
      </c>
    </row>
    <row r="55" spans="1:31" ht="18" customHeight="1" x14ac:dyDescent="0.3">
      <c r="A55" s="10">
        <v>54</v>
      </c>
      <c r="C55" s="43">
        <f t="shared" si="2"/>
        <v>0</v>
      </c>
      <c r="D55" s="17"/>
      <c r="E55" s="289"/>
      <c r="F55" s="44"/>
      <c r="G55" s="93"/>
      <c r="H55" s="94"/>
      <c r="I55" s="21"/>
      <c r="J55" s="121"/>
      <c r="K55" s="22"/>
      <c r="L55" s="95"/>
      <c r="M55" s="96"/>
      <c r="N55" s="97"/>
      <c r="O55" s="181"/>
      <c r="P55" s="98"/>
      <c r="Q55" s="99"/>
      <c r="R55" s="100"/>
      <c r="S55" s="140"/>
      <c r="T55" s="101"/>
      <c r="U55" s="97"/>
      <c r="V55" s="168"/>
      <c r="W55" s="118"/>
      <c r="X55" s="339"/>
      <c r="Y55" s="119"/>
      <c r="Z55" s="296"/>
      <c r="AA55" s="317"/>
      <c r="AB55" s="359"/>
      <c r="AC55" s="369"/>
      <c r="AD55" s="167"/>
      <c r="AE55" s="43">
        <f t="shared" si="3"/>
        <v>0</v>
      </c>
    </row>
    <row r="56" spans="1:31" ht="18" customHeight="1" x14ac:dyDescent="0.3">
      <c r="A56" s="10">
        <v>55</v>
      </c>
      <c r="B56" s="278"/>
      <c r="C56" s="43">
        <f t="shared" si="2"/>
        <v>0</v>
      </c>
      <c r="D56" s="17"/>
      <c r="E56" s="289"/>
      <c r="F56" s="44"/>
      <c r="G56" s="93"/>
      <c r="H56" s="94"/>
      <c r="I56" s="21"/>
      <c r="J56" s="121"/>
      <c r="K56" s="22"/>
      <c r="L56" s="95"/>
      <c r="M56" s="96"/>
      <c r="N56" s="97"/>
      <c r="O56" s="181"/>
      <c r="P56" s="98"/>
      <c r="Q56" s="99"/>
      <c r="R56" s="100"/>
      <c r="S56" s="140"/>
      <c r="T56" s="101"/>
      <c r="U56" s="97"/>
      <c r="V56" s="168"/>
      <c r="W56" s="118"/>
      <c r="X56" s="339"/>
      <c r="Y56" s="119"/>
      <c r="Z56" s="296"/>
      <c r="AA56" s="317"/>
      <c r="AB56" s="359"/>
      <c r="AC56" s="369"/>
      <c r="AD56" s="167"/>
      <c r="AE56" s="43">
        <f t="shared" si="3"/>
        <v>0</v>
      </c>
    </row>
    <row r="57" spans="1:31" ht="18" customHeight="1" x14ac:dyDescent="0.3">
      <c r="A57" s="10">
        <v>56</v>
      </c>
      <c r="C57" s="43">
        <f t="shared" si="2"/>
        <v>0</v>
      </c>
      <c r="D57" s="17"/>
      <c r="E57" s="289"/>
      <c r="F57" s="18"/>
      <c r="G57" s="93"/>
      <c r="H57" s="94"/>
      <c r="I57" s="21"/>
      <c r="J57" s="121"/>
      <c r="K57" s="22"/>
      <c r="L57" s="95"/>
      <c r="M57" s="96"/>
      <c r="N57" s="97"/>
      <c r="O57" s="181"/>
      <c r="P57" s="98"/>
      <c r="Q57" s="99"/>
      <c r="R57" s="100"/>
      <c r="S57" s="140"/>
      <c r="T57" s="101"/>
      <c r="U57" s="97"/>
      <c r="V57" s="168"/>
      <c r="W57" s="118"/>
      <c r="X57" s="339"/>
      <c r="Y57" s="119"/>
      <c r="Z57" s="296"/>
      <c r="AA57" s="317"/>
      <c r="AB57" s="359"/>
      <c r="AC57" s="369"/>
      <c r="AD57" s="167"/>
      <c r="AE57" s="43">
        <f t="shared" si="3"/>
        <v>0</v>
      </c>
    </row>
    <row r="58" spans="1:31" ht="18" customHeight="1" x14ac:dyDescent="0.3">
      <c r="A58" s="10">
        <v>57</v>
      </c>
      <c r="B58" s="307"/>
      <c r="C58" s="43">
        <f t="shared" si="2"/>
        <v>0</v>
      </c>
      <c r="D58" s="308"/>
      <c r="E58" s="289"/>
      <c r="F58" s="44"/>
      <c r="G58" s="93"/>
      <c r="H58" s="94"/>
      <c r="I58" s="21"/>
      <c r="J58" s="121"/>
      <c r="K58" s="22"/>
      <c r="L58" s="95"/>
      <c r="M58" s="96"/>
      <c r="N58" s="97"/>
      <c r="O58" s="181"/>
      <c r="P58" s="98"/>
      <c r="Q58" s="99"/>
      <c r="R58" s="100"/>
      <c r="S58" s="140"/>
      <c r="T58" s="101"/>
      <c r="U58" s="97"/>
      <c r="V58" s="168"/>
      <c r="W58" s="118"/>
      <c r="X58" s="339"/>
      <c r="Y58" s="119"/>
      <c r="Z58" s="296"/>
      <c r="AA58" s="317"/>
      <c r="AB58" s="359"/>
      <c r="AC58" s="369"/>
      <c r="AD58" s="167"/>
      <c r="AE58" s="43">
        <f t="shared" si="3"/>
        <v>0</v>
      </c>
    </row>
    <row r="59" spans="1:31" ht="18" customHeight="1" x14ac:dyDescent="0.3">
      <c r="A59" s="10">
        <v>58</v>
      </c>
      <c r="C59" s="43">
        <f t="shared" si="2"/>
        <v>0</v>
      </c>
      <c r="D59" s="17"/>
      <c r="E59" s="289"/>
      <c r="F59" s="44"/>
      <c r="I59" s="21"/>
      <c r="J59" s="121"/>
      <c r="K59" s="22"/>
      <c r="AE59" s="43">
        <f t="shared" si="3"/>
        <v>0</v>
      </c>
    </row>
    <row r="60" spans="1:31" ht="18" customHeight="1" x14ac:dyDescent="0.3">
      <c r="A60" s="10">
        <v>59</v>
      </c>
      <c r="B60" s="307"/>
      <c r="C60" s="43">
        <f t="shared" si="2"/>
        <v>0</v>
      </c>
      <c r="D60" s="308"/>
      <c r="E60" s="289"/>
      <c r="F60" s="44"/>
      <c r="G60" s="93"/>
      <c r="H60" s="94"/>
      <c r="I60" s="21"/>
      <c r="J60" s="121"/>
      <c r="K60" s="22"/>
      <c r="L60" s="95"/>
      <c r="M60" s="96"/>
      <c r="N60" s="97"/>
      <c r="O60" s="181"/>
      <c r="P60" s="98"/>
      <c r="Q60" s="99"/>
      <c r="R60" s="100"/>
      <c r="S60" s="140"/>
      <c r="T60" s="101"/>
      <c r="U60" s="97"/>
      <c r="V60" s="168"/>
      <c r="W60" s="118"/>
      <c r="X60" s="339"/>
      <c r="Y60" s="119"/>
      <c r="Z60" s="296"/>
      <c r="AA60" s="317"/>
      <c r="AB60" s="359"/>
      <c r="AC60" s="369"/>
      <c r="AD60" s="167"/>
      <c r="AE60" s="43">
        <f t="shared" si="3"/>
        <v>0</v>
      </c>
    </row>
    <row r="61" spans="1:31" ht="18" customHeight="1" x14ac:dyDescent="0.3">
      <c r="A61" s="10">
        <v>60</v>
      </c>
      <c r="C61" s="43">
        <f t="shared" si="2"/>
        <v>0</v>
      </c>
      <c r="D61" s="17"/>
      <c r="E61" s="289"/>
      <c r="F61" s="44"/>
      <c r="G61" s="93"/>
      <c r="H61" s="94"/>
      <c r="I61" s="21"/>
      <c r="J61" s="121"/>
      <c r="K61" s="22"/>
      <c r="L61" s="95"/>
      <c r="M61" s="96"/>
      <c r="N61" s="97"/>
      <c r="O61" s="181"/>
      <c r="P61" s="98"/>
      <c r="Q61" s="99"/>
      <c r="R61" s="100"/>
      <c r="S61" s="140"/>
      <c r="T61" s="101"/>
      <c r="U61" s="97"/>
      <c r="V61" s="168"/>
      <c r="W61" s="118"/>
      <c r="X61" s="339"/>
      <c r="Y61" s="119"/>
      <c r="Z61" s="296"/>
      <c r="AA61" s="317"/>
      <c r="AB61" s="359"/>
      <c r="AC61" s="369"/>
      <c r="AD61" s="167"/>
      <c r="AE61" s="43">
        <f t="shared" si="3"/>
        <v>0</v>
      </c>
    </row>
    <row r="62" spans="1:31" ht="18" customHeight="1" x14ac:dyDescent="0.3">
      <c r="A62" s="10">
        <v>61</v>
      </c>
      <c r="B62" s="278"/>
      <c r="C62" s="43">
        <f t="shared" si="2"/>
        <v>0</v>
      </c>
      <c r="D62" s="17"/>
      <c r="E62" s="289"/>
      <c r="F62" s="44"/>
      <c r="G62" s="93"/>
      <c r="H62" s="94"/>
      <c r="I62" s="21"/>
      <c r="J62" s="121"/>
      <c r="K62" s="22"/>
      <c r="L62" s="95"/>
      <c r="M62" s="96"/>
      <c r="N62" s="97"/>
      <c r="O62" s="181"/>
      <c r="P62" s="98"/>
      <c r="Q62" s="99"/>
      <c r="R62" s="100"/>
      <c r="S62" s="140"/>
      <c r="T62" s="101"/>
      <c r="U62" s="97"/>
      <c r="V62" s="168"/>
      <c r="W62" s="118"/>
      <c r="X62" s="339"/>
      <c r="Y62" s="119"/>
      <c r="Z62" s="296"/>
      <c r="AA62" s="317"/>
      <c r="AB62" s="359"/>
      <c r="AC62" s="369"/>
      <c r="AD62" s="167"/>
      <c r="AE62" s="43">
        <f t="shared" si="3"/>
        <v>0</v>
      </c>
    </row>
    <row r="63" spans="1:31" ht="18" customHeight="1" x14ac:dyDescent="0.3">
      <c r="A63" s="10">
        <v>62</v>
      </c>
      <c r="C63" s="43">
        <f t="shared" si="2"/>
        <v>0</v>
      </c>
      <c r="D63" s="17"/>
      <c r="E63" s="289"/>
      <c r="F63" s="44"/>
      <c r="I63" s="21"/>
      <c r="J63" s="121"/>
      <c r="K63" s="22"/>
      <c r="AE63" s="43">
        <f t="shared" si="3"/>
        <v>0</v>
      </c>
    </row>
    <row r="64" spans="1:31" ht="18" customHeight="1" x14ac:dyDescent="0.3">
      <c r="A64" s="10">
        <v>63</v>
      </c>
      <c r="C64" s="43">
        <f t="shared" si="2"/>
        <v>0</v>
      </c>
      <c r="D64" s="17"/>
      <c r="E64" s="289"/>
      <c r="F64" s="18"/>
      <c r="G64" s="93"/>
      <c r="H64" s="94"/>
      <c r="I64" s="21"/>
      <c r="J64" s="121"/>
      <c r="K64" s="22"/>
      <c r="L64" s="95"/>
      <c r="M64" s="96"/>
      <c r="N64" s="97"/>
      <c r="O64" s="181"/>
      <c r="P64" s="98"/>
      <c r="Q64" s="99"/>
      <c r="R64" s="100"/>
      <c r="S64" s="140"/>
      <c r="T64" s="101"/>
      <c r="U64" s="97"/>
      <c r="V64" s="168"/>
      <c r="W64" s="118"/>
      <c r="X64" s="339"/>
      <c r="Y64" s="119"/>
      <c r="Z64" s="296"/>
      <c r="AA64" s="317"/>
      <c r="AB64" s="359"/>
      <c r="AC64" s="369"/>
      <c r="AD64" s="167"/>
      <c r="AE64" s="43">
        <f t="shared" si="3"/>
        <v>0</v>
      </c>
    </row>
    <row r="65" spans="1:31" ht="18" customHeight="1" x14ac:dyDescent="0.3">
      <c r="A65" s="10">
        <v>64</v>
      </c>
      <c r="C65" s="43">
        <f t="shared" si="2"/>
        <v>0</v>
      </c>
      <c r="D65" s="17"/>
      <c r="E65" s="289"/>
      <c r="F65" s="44"/>
      <c r="G65" s="93"/>
      <c r="H65" s="94"/>
      <c r="I65" s="21"/>
      <c r="J65" s="121"/>
      <c r="K65" s="22"/>
      <c r="L65" s="95"/>
      <c r="M65" s="96"/>
      <c r="N65" s="97"/>
      <c r="O65" s="181"/>
      <c r="P65" s="98"/>
      <c r="Q65" s="99"/>
      <c r="R65" s="100"/>
      <c r="S65" s="140"/>
      <c r="T65" s="101"/>
      <c r="U65" s="97"/>
      <c r="V65" s="168"/>
      <c r="W65" s="118"/>
      <c r="X65" s="339"/>
      <c r="Y65" s="119"/>
      <c r="Z65" s="296"/>
      <c r="AA65" s="317"/>
      <c r="AB65" s="359"/>
      <c r="AC65" s="369"/>
      <c r="AD65" s="167"/>
      <c r="AE65" s="43">
        <f t="shared" si="3"/>
        <v>0</v>
      </c>
    </row>
    <row r="66" spans="1:31" ht="18" customHeight="1" x14ac:dyDescent="0.3">
      <c r="A66" s="10">
        <v>65</v>
      </c>
      <c r="C66" s="43">
        <f t="shared" si="2"/>
        <v>0</v>
      </c>
      <c r="D66" s="17"/>
      <c r="E66" s="289"/>
      <c r="F66" s="44"/>
      <c r="G66" s="93"/>
      <c r="H66" s="94"/>
      <c r="I66" s="21"/>
      <c r="J66" s="121"/>
      <c r="K66" s="22"/>
      <c r="L66" s="95"/>
      <c r="M66" s="96"/>
      <c r="N66" s="97"/>
      <c r="O66" s="181"/>
      <c r="P66" s="98"/>
      <c r="Q66" s="99"/>
      <c r="R66" s="100"/>
      <c r="S66" s="140"/>
      <c r="T66" s="101"/>
      <c r="U66" s="97"/>
      <c r="V66" s="168"/>
      <c r="W66" s="118"/>
      <c r="X66" s="339"/>
      <c r="Y66" s="119"/>
      <c r="Z66" s="296"/>
      <c r="AA66" s="317"/>
      <c r="AB66" s="359"/>
      <c r="AC66" s="369"/>
      <c r="AD66" s="167"/>
      <c r="AE66" s="43">
        <f t="shared" ref="AE66" si="4">SUM(D66:AD66)</f>
        <v>0</v>
      </c>
    </row>
    <row r="67" spans="1:31" ht="18" customHeight="1" x14ac:dyDescent="0.3">
      <c r="A67" s="10">
        <v>66</v>
      </c>
      <c r="C67" s="43">
        <f t="shared" ref="C67:C100" si="5">AE67</f>
        <v>0</v>
      </c>
      <c r="AE67" s="43">
        <f t="shared" ref="AE67:AE102" si="6">SUM(D67:AD67)</f>
        <v>0</v>
      </c>
    </row>
    <row r="68" spans="1:31" ht="18" customHeight="1" x14ac:dyDescent="0.3">
      <c r="A68" s="10">
        <v>67</v>
      </c>
      <c r="C68" s="43">
        <f t="shared" si="5"/>
        <v>0</v>
      </c>
      <c r="AE68" s="43">
        <f t="shared" si="6"/>
        <v>0</v>
      </c>
    </row>
    <row r="69" spans="1:31" ht="18" customHeight="1" x14ac:dyDescent="0.3">
      <c r="A69" s="10">
        <v>68</v>
      </c>
      <c r="C69" s="43">
        <f t="shared" si="5"/>
        <v>0</v>
      </c>
      <c r="AE69" s="43">
        <f t="shared" si="6"/>
        <v>0</v>
      </c>
    </row>
    <row r="70" spans="1:31" ht="18" customHeight="1" x14ac:dyDescent="0.3">
      <c r="C70" s="43">
        <f t="shared" si="5"/>
        <v>0</v>
      </c>
      <c r="AE70" s="43">
        <f t="shared" si="6"/>
        <v>0</v>
      </c>
    </row>
    <row r="71" spans="1:31" ht="18" customHeight="1" x14ac:dyDescent="0.3">
      <c r="C71" s="43">
        <f t="shared" si="5"/>
        <v>0</v>
      </c>
      <c r="AE71" s="43">
        <f t="shared" si="6"/>
        <v>0</v>
      </c>
    </row>
    <row r="72" spans="1:31" ht="18" customHeight="1" x14ac:dyDescent="0.3">
      <c r="C72" s="43">
        <f t="shared" si="5"/>
        <v>0</v>
      </c>
      <c r="AE72" s="43">
        <f t="shared" si="6"/>
        <v>0</v>
      </c>
    </row>
    <row r="73" spans="1:31" ht="18" customHeight="1" x14ac:dyDescent="0.3">
      <c r="C73" s="43">
        <f t="shared" si="5"/>
        <v>0</v>
      </c>
      <c r="AE73" s="43">
        <f t="shared" si="6"/>
        <v>0</v>
      </c>
    </row>
    <row r="74" spans="1:31" ht="18" customHeight="1" x14ac:dyDescent="0.3">
      <c r="C74" s="43">
        <f t="shared" si="5"/>
        <v>0</v>
      </c>
      <c r="AE74" s="43">
        <f t="shared" si="6"/>
        <v>0</v>
      </c>
    </row>
    <row r="75" spans="1:31" ht="18" customHeight="1" x14ac:dyDescent="0.3">
      <c r="C75" s="43">
        <f t="shared" si="5"/>
        <v>0</v>
      </c>
      <c r="AE75" s="43">
        <f t="shared" si="6"/>
        <v>0</v>
      </c>
    </row>
    <row r="76" spans="1:31" ht="18" customHeight="1" x14ac:dyDescent="0.3">
      <c r="C76" s="43">
        <f t="shared" si="5"/>
        <v>0</v>
      </c>
      <c r="AE76" s="43">
        <f t="shared" si="6"/>
        <v>0</v>
      </c>
    </row>
    <row r="77" spans="1:31" ht="18" customHeight="1" x14ac:dyDescent="0.3">
      <c r="C77" s="43">
        <f t="shared" si="5"/>
        <v>0</v>
      </c>
      <c r="AE77" s="43">
        <f t="shared" si="6"/>
        <v>0</v>
      </c>
    </row>
    <row r="78" spans="1:31" ht="18" customHeight="1" x14ac:dyDescent="0.3">
      <c r="C78" s="43">
        <f t="shared" si="5"/>
        <v>0</v>
      </c>
      <c r="AE78" s="43">
        <f t="shared" si="6"/>
        <v>0</v>
      </c>
    </row>
    <row r="79" spans="1:31" ht="18" customHeight="1" x14ac:dyDescent="0.3">
      <c r="C79" s="43">
        <f t="shared" si="5"/>
        <v>0</v>
      </c>
      <c r="AE79" s="43">
        <f t="shared" si="6"/>
        <v>0</v>
      </c>
    </row>
    <row r="80" spans="1:31" ht="18" customHeight="1" x14ac:dyDescent="0.3">
      <c r="C80" s="43">
        <f t="shared" si="5"/>
        <v>0</v>
      </c>
      <c r="AE80" s="43">
        <f t="shared" si="6"/>
        <v>0</v>
      </c>
    </row>
    <row r="81" spans="3:31" ht="18" customHeight="1" x14ac:dyDescent="0.3">
      <c r="C81" s="43">
        <f t="shared" si="5"/>
        <v>0</v>
      </c>
      <c r="AE81" s="43">
        <f t="shared" si="6"/>
        <v>0</v>
      </c>
    </row>
    <row r="82" spans="3:31" ht="18" customHeight="1" x14ac:dyDescent="0.3">
      <c r="C82" s="43">
        <f t="shared" si="5"/>
        <v>0</v>
      </c>
      <c r="AE82" s="43">
        <f t="shared" si="6"/>
        <v>0</v>
      </c>
    </row>
    <row r="83" spans="3:31" ht="18" customHeight="1" x14ac:dyDescent="0.3">
      <c r="C83" s="43">
        <f t="shared" si="5"/>
        <v>0</v>
      </c>
      <c r="AE83" s="43">
        <f t="shared" si="6"/>
        <v>0</v>
      </c>
    </row>
    <row r="84" spans="3:31" ht="18" customHeight="1" x14ac:dyDescent="0.3">
      <c r="C84" s="43">
        <f t="shared" si="5"/>
        <v>0</v>
      </c>
      <c r="AE84" s="43">
        <f t="shared" si="6"/>
        <v>0</v>
      </c>
    </row>
    <row r="85" spans="3:31" ht="18" customHeight="1" x14ac:dyDescent="0.3">
      <c r="C85" s="43">
        <f t="shared" si="5"/>
        <v>0</v>
      </c>
      <c r="AE85" s="43">
        <f t="shared" si="6"/>
        <v>0</v>
      </c>
    </row>
    <row r="86" spans="3:31" ht="18" customHeight="1" x14ac:dyDescent="0.3">
      <c r="C86" s="43">
        <f t="shared" si="5"/>
        <v>0</v>
      </c>
      <c r="AE86" s="43">
        <f t="shared" si="6"/>
        <v>0</v>
      </c>
    </row>
    <row r="87" spans="3:31" ht="18" customHeight="1" x14ac:dyDescent="0.3">
      <c r="C87" s="43">
        <f t="shared" si="5"/>
        <v>0</v>
      </c>
      <c r="AE87" s="43">
        <f t="shared" si="6"/>
        <v>0</v>
      </c>
    </row>
    <row r="88" spans="3:31" ht="18" customHeight="1" x14ac:dyDescent="0.3">
      <c r="C88" s="43">
        <f t="shared" si="5"/>
        <v>0</v>
      </c>
      <c r="AE88" s="43">
        <f t="shared" si="6"/>
        <v>0</v>
      </c>
    </row>
    <row r="89" spans="3:31" ht="18" customHeight="1" x14ac:dyDescent="0.3">
      <c r="C89" s="43">
        <f t="shared" si="5"/>
        <v>0</v>
      </c>
      <c r="AE89" s="43">
        <f t="shared" si="6"/>
        <v>0</v>
      </c>
    </row>
    <row r="90" spans="3:31" ht="18" customHeight="1" x14ac:dyDescent="0.3">
      <c r="C90" s="43">
        <f t="shared" si="5"/>
        <v>0</v>
      </c>
      <c r="AE90" s="43">
        <f t="shared" si="6"/>
        <v>0</v>
      </c>
    </row>
    <row r="91" spans="3:31" ht="18" customHeight="1" x14ac:dyDescent="0.3">
      <c r="C91" s="43">
        <f t="shared" si="5"/>
        <v>0</v>
      </c>
      <c r="AE91" s="43">
        <f t="shared" si="6"/>
        <v>0</v>
      </c>
    </row>
    <row r="92" spans="3:31" ht="18" customHeight="1" x14ac:dyDescent="0.3">
      <c r="C92" s="43">
        <f t="shared" si="5"/>
        <v>0</v>
      </c>
      <c r="AE92" s="43">
        <f t="shared" si="6"/>
        <v>0</v>
      </c>
    </row>
    <row r="93" spans="3:31" ht="18" customHeight="1" x14ac:dyDescent="0.3">
      <c r="C93" s="43">
        <f t="shared" si="5"/>
        <v>0</v>
      </c>
      <c r="AE93" s="43">
        <f t="shared" si="6"/>
        <v>0</v>
      </c>
    </row>
    <row r="94" spans="3:31" ht="18" customHeight="1" x14ac:dyDescent="0.3">
      <c r="C94" s="43">
        <f t="shared" si="5"/>
        <v>0</v>
      </c>
      <c r="AE94" s="43">
        <f t="shared" si="6"/>
        <v>0</v>
      </c>
    </row>
    <row r="95" spans="3:31" ht="18" customHeight="1" x14ac:dyDescent="0.3">
      <c r="C95" s="43">
        <f t="shared" si="5"/>
        <v>0</v>
      </c>
      <c r="AE95" s="43">
        <f t="shared" si="6"/>
        <v>0</v>
      </c>
    </row>
    <row r="96" spans="3:31" ht="18" customHeight="1" x14ac:dyDescent="0.3">
      <c r="C96" s="43">
        <f t="shared" si="5"/>
        <v>0</v>
      </c>
      <c r="AE96" s="43">
        <f t="shared" si="6"/>
        <v>0</v>
      </c>
    </row>
    <row r="97" spans="3:31" ht="18" customHeight="1" x14ac:dyDescent="0.3">
      <c r="C97" s="43">
        <f t="shared" si="5"/>
        <v>0</v>
      </c>
      <c r="AE97" s="43">
        <f t="shared" si="6"/>
        <v>0</v>
      </c>
    </row>
    <row r="98" spans="3:31" ht="18" customHeight="1" x14ac:dyDescent="0.3">
      <c r="C98" s="43">
        <f t="shared" si="5"/>
        <v>0</v>
      </c>
      <c r="AE98" s="43">
        <f t="shared" si="6"/>
        <v>0</v>
      </c>
    </row>
    <row r="99" spans="3:31" ht="18" customHeight="1" x14ac:dyDescent="0.3">
      <c r="C99" s="43">
        <f t="shared" si="5"/>
        <v>0</v>
      </c>
      <c r="AE99" s="43">
        <f t="shared" si="6"/>
        <v>0</v>
      </c>
    </row>
    <row r="100" spans="3:31" ht="18" customHeight="1" x14ac:dyDescent="0.3">
      <c r="C100" s="43">
        <f t="shared" si="5"/>
        <v>0</v>
      </c>
      <c r="AE100" s="43">
        <f t="shared" si="6"/>
        <v>0</v>
      </c>
    </row>
    <row r="101" spans="3:31" x14ac:dyDescent="0.3">
      <c r="AE101" s="43">
        <f t="shared" si="6"/>
        <v>0</v>
      </c>
    </row>
    <row r="102" spans="3:31" x14ac:dyDescent="0.3">
      <c r="AE102" s="43">
        <f t="shared" si="6"/>
        <v>0</v>
      </c>
    </row>
  </sheetData>
  <sortState ref="A2:AE8">
    <sortCondition descending="1" ref="AE2:AE8"/>
  </sortState>
  <pageMargins left="0.7" right="0.7" top="0.75" bottom="0.75" header="0.3" footer="0.3"/>
  <pageSetup fitToHeight="0" orientation="landscape" r:id="rId1"/>
  <rowBreaks count="1" manualBreakCount="1">
    <brk id="31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/>
  <dimension ref="A1:X1"/>
  <sheetViews>
    <sheetView workbookViewId="0">
      <selection sqref="A1:V1048576"/>
    </sheetView>
  </sheetViews>
  <sheetFormatPr defaultRowHeight="14.4" x14ac:dyDescent="0.3"/>
  <cols>
    <col min="1" max="1" width="17.88671875" style="9" customWidth="1"/>
    <col min="2" max="2" width="7.109375" style="9" customWidth="1"/>
    <col min="3" max="3" width="3.6640625" style="9" customWidth="1"/>
    <col min="4" max="4" width="3.88671875" style="9" customWidth="1"/>
    <col min="5" max="5" width="4.44140625" style="9" customWidth="1"/>
    <col min="6" max="6" width="4.109375" style="9" customWidth="1"/>
    <col min="7" max="7" width="4.5546875" style="9" customWidth="1"/>
    <col min="8" max="8" width="4.33203125" style="9" customWidth="1"/>
    <col min="9" max="9" width="4.5546875" style="9" customWidth="1"/>
    <col min="10" max="10" width="5" style="9" customWidth="1"/>
    <col min="11" max="11" width="4.88671875" style="9" customWidth="1"/>
    <col min="12" max="12" width="5.109375" style="9" customWidth="1"/>
    <col min="13" max="14" width="4.5546875" style="9" customWidth="1"/>
    <col min="15" max="15" width="4" style="9" customWidth="1"/>
    <col min="16" max="16" width="4.109375" style="9" customWidth="1"/>
    <col min="17" max="17" width="4.33203125" style="9" customWidth="1"/>
    <col min="18" max="18" width="3.5546875" style="9" customWidth="1"/>
    <col min="19" max="19" width="4.5546875" style="9" customWidth="1"/>
    <col min="20" max="20" width="3.44140625" style="9" customWidth="1"/>
    <col min="21" max="21" width="9.109375" style="9"/>
    <col min="22" max="22" width="9" style="1" customWidth="1"/>
    <col min="23" max="23" width="9.109375" style="1" hidden="1" customWidth="1"/>
    <col min="24" max="24" width="9.109375" style="1"/>
  </cols>
  <sheetData>
    <row r="1" spans="1:21" ht="53.4" x14ac:dyDescent="0.3">
      <c r="A1" s="2" t="s">
        <v>0</v>
      </c>
      <c r="B1" s="3" t="s">
        <v>1</v>
      </c>
      <c r="C1" s="4" t="s">
        <v>13</v>
      </c>
      <c r="D1" s="4" t="s">
        <v>14</v>
      </c>
      <c r="E1" s="4" t="s">
        <v>2</v>
      </c>
      <c r="F1" s="5" t="s">
        <v>15</v>
      </c>
      <c r="G1" s="7" t="s">
        <v>3</v>
      </c>
      <c r="H1" s="7" t="s">
        <v>16</v>
      </c>
      <c r="I1" s="7" t="s">
        <v>17</v>
      </c>
      <c r="J1" s="8" t="s">
        <v>12</v>
      </c>
      <c r="K1" s="8" t="s">
        <v>4</v>
      </c>
      <c r="L1" s="8" t="s">
        <v>5</v>
      </c>
      <c r="M1" s="8" t="s">
        <v>18</v>
      </c>
      <c r="N1" s="8" t="s">
        <v>6</v>
      </c>
      <c r="O1" s="8" t="s">
        <v>19</v>
      </c>
      <c r="P1" s="8" t="s">
        <v>7</v>
      </c>
      <c r="Q1" s="8" t="s">
        <v>20</v>
      </c>
      <c r="R1" s="8" t="s">
        <v>8</v>
      </c>
      <c r="S1" s="8" t="s">
        <v>9</v>
      </c>
      <c r="T1" s="8" t="s">
        <v>21</v>
      </c>
      <c r="U1" s="6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L126"/>
  <sheetViews>
    <sheetView view="pageBreakPreview" zoomScale="70" zoomScaleNormal="85" zoomScaleSheetLayoutView="70" workbookViewId="0"/>
  </sheetViews>
  <sheetFormatPr defaultColWidth="9.109375" defaultRowHeight="15.6" x14ac:dyDescent="0.3"/>
  <cols>
    <col min="1" max="1" width="4.6640625" style="10" customWidth="1"/>
    <col min="2" max="2" width="22.33203125" style="10" customWidth="1"/>
    <col min="3" max="3" width="14.5546875" style="156" customWidth="1"/>
    <col min="4" max="4" width="12.6640625" style="127" customWidth="1"/>
    <col min="5" max="5" width="12.6640625" style="298" hidden="1" customWidth="1"/>
    <col min="6" max="6" width="12.6640625" style="108" hidden="1" customWidth="1"/>
    <col min="7" max="7" width="12.6640625" style="109" hidden="1" customWidth="1"/>
    <col min="8" max="8" width="12.6640625" style="36" hidden="1" customWidth="1"/>
    <col min="9" max="9" width="12.6640625" style="90" hidden="1" customWidth="1"/>
    <col min="10" max="10" width="12.6640625" style="178" hidden="1" customWidth="1"/>
    <col min="11" max="11" width="12.6640625" style="72" hidden="1" customWidth="1"/>
    <col min="12" max="12" width="12.6640625" style="37" hidden="1" customWidth="1"/>
    <col min="13" max="13" width="12.6640625" style="110" hidden="1" customWidth="1"/>
    <col min="14" max="14" width="12.6640625" style="183" hidden="1" customWidth="1"/>
    <col min="15" max="15" width="12.6640625" style="111" hidden="1" customWidth="1"/>
    <col min="16" max="16" width="12.6640625" style="112" hidden="1" customWidth="1"/>
    <col min="17" max="18" width="12.6640625" style="113" hidden="1" customWidth="1"/>
    <col min="19" max="19" width="12.6640625" style="315" hidden="1" customWidth="1"/>
    <col min="20" max="20" width="12.6640625" style="114" hidden="1" customWidth="1"/>
    <col min="21" max="21" width="12.6640625" style="78" hidden="1" customWidth="1"/>
    <col min="22" max="22" width="12.6640625" style="333" hidden="1" customWidth="1"/>
    <col min="23" max="23" width="12.6640625" style="113" hidden="1" customWidth="1"/>
    <col min="24" max="24" width="12.6640625" style="346" hidden="1" customWidth="1"/>
    <col min="25" max="25" width="12.6640625" style="81" hidden="1" customWidth="1"/>
    <col min="26" max="26" width="12.6640625" style="353" hidden="1" customWidth="1"/>
    <col min="27" max="27" width="12.6640625" style="319" hidden="1" customWidth="1"/>
    <col min="28" max="28" width="12.6640625" style="367" hidden="1" customWidth="1"/>
    <col min="29" max="29" width="12.6640625" style="377" hidden="1" customWidth="1"/>
    <col min="30" max="30" width="12.6640625" style="384" hidden="1" customWidth="1"/>
    <col min="31" max="31" width="15.44140625" style="27" customWidth="1"/>
    <col min="32" max="32" width="6.44140625" style="27" customWidth="1"/>
    <col min="33" max="33" width="16.44140625" style="27" customWidth="1"/>
    <col min="34" max="34" width="31.109375" style="27" customWidth="1"/>
    <col min="35" max="35" width="9.33203125" style="27" customWidth="1"/>
    <col min="36" max="36" width="10.6640625" style="27" customWidth="1"/>
    <col min="37" max="37" width="11.109375" style="27" customWidth="1"/>
    <col min="38" max="16384" width="9.109375" style="27"/>
  </cols>
  <sheetData>
    <row r="1" spans="1:38" ht="90" customHeight="1" x14ac:dyDescent="0.3">
      <c r="B1" s="46" t="s">
        <v>26</v>
      </c>
      <c r="C1" s="236" t="s">
        <v>10</v>
      </c>
      <c r="D1" s="47" t="s">
        <v>39</v>
      </c>
      <c r="E1" s="288" t="s">
        <v>44</v>
      </c>
      <c r="F1" s="207" t="s">
        <v>47</v>
      </c>
      <c r="G1" s="227" t="s">
        <v>55</v>
      </c>
      <c r="H1" s="56" t="s">
        <v>2</v>
      </c>
      <c r="I1" s="51" t="s">
        <v>59</v>
      </c>
      <c r="J1" s="174" t="s">
        <v>60</v>
      </c>
      <c r="K1" s="199" t="s">
        <v>64</v>
      </c>
      <c r="L1" s="200" t="s">
        <v>65</v>
      </c>
      <c r="M1" s="54" t="s">
        <v>67</v>
      </c>
      <c r="N1" s="180" t="s">
        <v>68</v>
      </c>
      <c r="O1" s="228" t="s">
        <v>69</v>
      </c>
      <c r="P1" s="208" t="s">
        <v>70</v>
      </c>
      <c r="Q1" s="210" t="s">
        <v>71</v>
      </c>
      <c r="R1" s="218" t="s">
        <v>5</v>
      </c>
      <c r="S1" s="221" t="s">
        <v>72</v>
      </c>
      <c r="T1" s="218" t="s">
        <v>73</v>
      </c>
      <c r="U1" s="202" t="s">
        <v>74</v>
      </c>
      <c r="V1" s="196" t="s">
        <v>75</v>
      </c>
      <c r="W1" s="210" t="s">
        <v>76</v>
      </c>
      <c r="X1" s="338" t="s">
        <v>80</v>
      </c>
      <c r="Y1" s="204" t="s">
        <v>7</v>
      </c>
      <c r="Z1" s="349" t="s">
        <v>77</v>
      </c>
      <c r="AA1" s="316" t="s">
        <v>81</v>
      </c>
      <c r="AB1" s="358" t="s">
        <v>82</v>
      </c>
      <c r="AC1" s="368" t="s">
        <v>78</v>
      </c>
      <c r="AD1" s="378" t="s">
        <v>79</v>
      </c>
      <c r="AE1" s="233" t="s">
        <v>10</v>
      </c>
      <c r="AF1" s="234"/>
    </row>
    <row r="2" spans="1:38" ht="18" customHeight="1" x14ac:dyDescent="0.3">
      <c r="A2" s="10">
        <f>SUM(A1+1)</f>
        <v>1</v>
      </c>
      <c r="B2" s="88" t="s">
        <v>61</v>
      </c>
      <c r="C2" s="43">
        <f t="shared" ref="C2:C33" si="0">AE2</f>
        <v>1362.06</v>
      </c>
      <c r="D2" s="17">
        <v>1362.06</v>
      </c>
      <c r="E2" s="289"/>
      <c r="F2" s="84"/>
      <c r="G2" s="102"/>
      <c r="H2" s="94"/>
      <c r="I2" s="21"/>
      <c r="J2" s="121"/>
      <c r="K2" s="117"/>
      <c r="L2" s="95"/>
      <c r="M2" s="160"/>
      <c r="N2" s="181"/>
      <c r="O2" s="98"/>
      <c r="P2" s="161"/>
      <c r="Q2" s="118"/>
      <c r="R2" s="101"/>
      <c r="S2" s="140"/>
      <c r="T2" s="101"/>
      <c r="U2" s="97"/>
      <c r="V2" s="168"/>
      <c r="W2" s="118"/>
      <c r="X2" s="339"/>
      <c r="Y2" s="119"/>
      <c r="Z2" s="296"/>
      <c r="AA2" s="317"/>
      <c r="AB2" s="359"/>
      <c r="AC2" s="369"/>
      <c r="AD2" s="167"/>
      <c r="AE2" s="43">
        <f t="shared" ref="AE2:AE33" si="1">SUM(D2:AD2)</f>
        <v>1362.06</v>
      </c>
    </row>
    <row r="3" spans="1:38" ht="18" customHeight="1" x14ac:dyDescent="0.3">
      <c r="A3" s="10">
        <f>SUM(A2+1)</f>
        <v>2</v>
      </c>
      <c r="B3" s="419" t="s">
        <v>51</v>
      </c>
      <c r="C3" s="43">
        <f t="shared" si="0"/>
        <v>1184.4000000000001</v>
      </c>
      <c r="D3" s="17">
        <v>1184.4000000000001</v>
      </c>
      <c r="E3" s="289"/>
      <c r="F3" s="84"/>
      <c r="G3" s="120"/>
      <c r="H3" s="94"/>
      <c r="I3" s="21"/>
      <c r="J3" s="121"/>
      <c r="K3" s="117"/>
      <c r="L3" s="95"/>
      <c r="M3" s="160"/>
      <c r="N3" s="181"/>
      <c r="O3" s="98"/>
      <c r="P3" s="161"/>
      <c r="Q3" s="118"/>
      <c r="R3" s="101"/>
      <c r="S3" s="140"/>
      <c r="T3" s="101"/>
      <c r="U3" s="97"/>
      <c r="V3" s="168"/>
      <c r="W3" s="118"/>
      <c r="X3" s="339"/>
      <c r="Y3" s="119"/>
      <c r="Z3" s="296"/>
      <c r="AA3" s="317"/>
      <c r="AB3" s="359"/>
      <c r="AC3" s="369"/>
      <c r="AD3" s="167"/>
      <c r="AE3" s="43">
        <f t="shared" si="1"/>
        <v>1184.4000000000001</v>
      </c>
    </row>
    <row r="4" spans="1:38" ht="18" customHeight="1" x14ac:dyDescent="0.3">
      <c r="A4" s="10">
        <f>SUM(A3+1)</f>
        <v>3</v>
      </c>
      <c r="B4" s="88" t="s">
        <v>50</v>
      </c>
      <c r="C4" s="43">
        <f t="shared" si="0"/>
        <v>1006.74</v>
      </c>
      <c r="D4" s="17">
        <v>1006.74</v>
      </c>
      <c r="E4" s="289"/>
      <c r="F4" s="84"/>
      <c r="G4" s="120"/>
      <c r="H4" s="94"/>
      <c r="I4" s="21"/>
      <c r="J4" s="121"/>
      <c r="K4" s="117"/>
      <c r="L4" s="95"/>
      <c r="M4" s="160"/>
      <c r="N4" s="181"/>
      <c r="O4" s="98"/>
      <c r="P4" s="161"/>
      <c r="Q4" s="118"/>
      <c r="R4" s="101"/>
      <c r="S4" s="140"/>
      <c r="T4" s="101"/>
      <c r="U4" s="97"/>
      <c r="V4" s="168"/>
      <c r="W4" s="118"/>
      <c r="X4" s="339"/>
      <c r="Y4" s="119"/>
      <c r="Z4" s="296"/>
      <c r="AA4" s="317"/>
      <c r="AB4" s="359"/>
      <c r="AC4" s="369"/>
      <c r="AD4" s="167"/>
      <c r="AE4" s="43">
        <f t="shared" si="1"/>
        <v>1006.74</v>
      </c>
    </row>
    <row r="5" spans="1:38" ht="18" customHeight="1" x14ac:dyDescent="0.3">
      <c r="A5" s="10">
        <f t="shared" ref="A5:A68" si="2">SUM(A4+1)</f>
        <v>4</v>
      </c>
      <c r="B5" s="420" t="s">
        <v>49</v>
      </c>
      <c r="C5" s="43">
        <f t="shared" si="0"/>
        <v>829.08</v>
      </c>
      <c r="D5" s="425">
        <v>829.08</v>
      </c>
      <c r="E5" s="289"/>
      <c r="F5" s="84"/>
      <c r="G5" s="102"/>
      <c r="H5" s="94"/>
      <c r="I5" s="21"/>
      <c r="J5" s="121"/>
      <c r="K5" s="117"/>
      <c r="L5" s="95"/>
      <c r="M5" s="160"/>
      <c r="N5" s="181"/>
      <c r="O5" s="98"/>
      <c r="P5" s="161"/>
      <c r="Q5" s="118"/>
      <c r="R5" s="101"/>
      <c r="S5" s="140"/>
      <c r="T5" s="101"/>
      <c r="U5" s="97"/>
      <c r="V5" s="168"/>
      <c r="W5" s="118"/>
      <c r="X5" s="339"/>
      <c r="Y5" s="119"/>
      <c r="Z5" s="296"/>
      <c r="AA5" s="317"/>
      <c r="AB5" s="359"/>
      <c r="AC5" s="369"/>
      <c r="AD5" s="167"/>
      <c r="AE5" s="43">
        <f t="shared" si="1"/>
        <v>829.08</v>
      </c>
    </row>
    <row r="6" spans="1:38" ht="18" customHeight="1" x14ac:dyDescent="0.3">
      <c r="A6" s="10">
        <f t="shared" si="2"/>
        <v>5</v>
      </c>
      <c r="B6" s="88" t="s">
        <v>56</v>
      </c>
      <c r="C6" s="43">
        <f t="shared" si="0"/>
        <v>651.41999999999996</v>
      </c>
      <c r="D6" s="17">
        <v>651.41999999999996</v>
      </c>
      <c r="E6" s="289"/>
      <c r="F6" s="84"/>
      <c r="G6" s="120"/>
      <c r="H6" s="94"/>
      <c r="I6" s="21"/>
      <c r="J6" s="121"/>
      <c r="K6" s="117"/>
      <c r="L6" s="95"/>
      <c r="M6" s="160"/>
      <c r="N6" s="181"/>
      <c r="O6" s="98"/>
      <c r="P6" s="161"/>
      <c r="Q6" s="118"/>
      <c r="R6" s="101"/>
      <c r="S6" s="140"/>
      <c r="T6" s="101"/>
      <c r="U6" s="97"/>
      <c r="V6" s="168"/>
      <c r="W6" s="118"/>
      <c r="X6" s="339"/>
      <c r="Y6" s="119"/>
      <c r="Z6" s="296"/>
      <c r="AA6" s="317"/>
      <c r="AB6" s="359"/>
      <c r="AC6" s="369"/>
      <c r="AD6" s="167"/>
      <c r="AE6" s="43">
        <f t="shared" si="1"/>
        <v>651.41999999999996</v>
      </c>
      <c r="AG6" s="83"/>
      <c r="AH6" s="83"/>
      <c r="AI6" s="83"/>
      <c r="AJ6" s="83"/>
      <c r="AK6" s="83"/>
      <c r="AL6" s="83"/>
    </row>
    <row r="7" spans="1:38" ht="18" customHeight="1" x14ac:dyDescent="0.3">
      <c r="A7" s="10">
        <f t="shared" si="2"/>
        <v>6</v>
      </c>
      <c r="B7" s="88" t="s">
        <v>87</v>
      </c>
      <c r="C7" s="43">
        <f t="shared" si="0"/>
        <v>473.76</v>
      </c>
      <c r="D7" s="17">
        <v>473.76</v>
      </c>
      <c r="E7" s="289"/>
      <c r="F7" s="84"/>
      <c r="G7" s="120"/>
      <c r="H7" s="94"/>
      <c r="I7" s="21"/>
      <c r="J7" s="121"/>
      <c r="K7" s="117"/>
      <c r="L7" s="95"/>
      <c r="M7" s="160"/>
      <c r="N7" s="181"/>
      <c r="O7" s="98"/>
      <c r="P7" s="161"/>
      <c r="Q7" s="118"/>
      <c r="R7" s="101"/>
      <c r="S7" s="140"/>
      <c r="T7" s="101"/>
      <c r="U7" s="97"/>
      <c r="V7" s="168"/>
      <c r="W7" s="118"/>
      <c r="X7" s="339"/>
      <c r="Y7" s="119"/>
      <c r="Z7" s="296"/>
      <c r="AA7" s="317"/>
      <c r="AB7" s="359"/>
      <c r="AC7" s="369"/>
      <c r="AD7" s="167"/>
      <c r="AE7" s="43">
        <f t="shared" si="1"/>
        <v>473.76</v>
      </c>
      <c r="AG7" s="83"/>
      <c r="AH7" s="83"/>
      <c r="AI7" s="83"/>
      <c r="AJ7" s="83"/>
      <c r="AK7" s="83"/>
      <c r="AL7" s="83"/>
    </row>
    <row r="8" spans="1:38" ht="18" customHeight="1" x14ac:dyDescent="0.35">
      <c r="A8" s="10">
        <f t="shared" si="2"/>
        <v>7</v>
      </c>
      <c r="B8" s="88"/>
      <c r="C8" s="43">
        <f t="shared" si="0"/>
        <v>0</v>
      </c>
      <c r="D8" s="17"/>
      <c r="E8" s="289"/>
      <c r="F8" s="84"/>
      <c r="G8" s="102"/>
      <c r="H8" s="94"/>
      <c r="I8" s="21"/>
      <c r="J8" s="121"/>
      <c r="K8" s="117"/>
      <c r="L8" s="95"/>
      <c r="M8" s="160"/>
      <c r="N8" s="181"/>
      <c r="O8" s="98"/>
      <c r="P8" s="161"/>
      <c r="Q8" s="118"/>
      <c r="R8" s="101"/>
      <c r="S8" s="140"/>
      <c r="T8" s="101"/>
      <c r="U8" s="97"/>
      <c r="V8" s="168"/>
      <c r="W8" s="118"/>
      <c r="X8" s="339"/>
      <c r="Y8" s="119"/>
      <c r="Z8" s="296"/>
      <c r="AA8" s="317"/>
      <c r="AB8" s="359"/>
      <c r="AC8" s="369"/>
      <c r="AD8" s="167"/>
      <c r="AE8" s="43">
        <f t="shared" si="1"/>
        <v>0</v>
      </c>
      <c r="AG8" s="260"/>
      <c r="AH8" s="260"/>
      <c r="AI8" s="260"/>
      <c r="AJ8" s="261"/>
      <c r="AK8" s="83"/>
      <c r="AL8" s="83"/>
    </row>
    <row r="9" spans="1:38" ht="18" customHeight="1" x14ac:dyDescent="0.35">
      <c r="A9" s="10">
        <f t="shared" si="2"/>
        <v>8</v>
      </c>
      <c r="B9" s="88"/>
      <c r="C9" s="43">
        <f t="shared" si="0"/>
        <v>0</v>
      </c>
      <c r="D9" s="17"/>
      <c r="E9" s="289"/>
      <c r="F9" s="84"/>
      <c r="G9" s="120"/>
      <c r="H9" s="94"/>
      <c r="I9" s="21"/>
      <c r="J9" s="121"/>
      <c r="K9" s="117"/>
      <c r="L9" s="95"/>
      <c r="M9" s="160"/>
      <c r="N9" s="181"/>
      <c r="O9" s="98"/>
      <c r="P9" s="161"/>
      <c r="Q9" s="118"/>
      <c r="R9" s="101"/>
      <c r="S9" s="140"/>
      <c r="T9" s="101"/>
      <c r="U9" s="97"/>
      <c r="V9" s="168"/>
      <c r="W9" s="118"/>
      <c r="X9" s="339"/>
      <c r="Y9" s="119"/>
      <c r="Z9" s="296"/>
      <c r="AA9" s="317"/>
      <c r="AB9" s="359"/>
      <c r="AC9" s="369"/>
      <c r="AD9" s="167"/>
      <c r="AE9" s="43">
        <f t="shared" si="1"/>
        <v>0</v>
      </c>
      <c r="AG9" s="260"/>
      <c r="AH9" s="260"/>
      <c r="AI9" s="260"/>
      <c r="AJ9" s="261"/>
      <c r="AK9" s="83"/>
      <c r="AL9" s="83"/>
    </row>
    <row r="10" spans="1:38" ht="18" customHeight="1" x14ac:dyDescent="0.35">
      <c r="A10" s="10">
        <f t="shared" si="2"/>
        <v>9</v>
      </c>
      <c r="B10" s="88"/>
      <c r="C10" s="43">
        <f t="shared" si="0"/>
        <v>0</v>
      </c>
      <c r="D10" s="17"/>
      <c r="E10" s="289"/>
      <c r="F10" s="84"/>
      <c r="G10" s="120"/>
      <c r="H10" s="94"/>
      <c r="I10" s="21"/>
      <c r="J10" s="121"/>
      <c r="K10" s="117"/>
      <c r="L10" s="95"/>
      <c r="M10" s="160"/>
      <c r="N10" s="181"/>
      <c r="O10" s="98"/>
      <c r="P10" s="161"/>
      <c r="Q10" s="118"/>
      <c r="R10" s="101"/>
      <c r="S10" s="140"/>
      <c r="T10" s="101"/>
      <c r="U10" s="97"/>
      <c r="V10" s="168"/>
      <c r="W10" s="118"/>
      <c r="X10" s="339"/>
      <c r="Y10" s="119"/>
      <c r="Z10" s="296"/>
      <c r="AA10" s="317"/>
      <c r="AB10" s="359"/>
      <c r="AC10" s="369"/>
      <c r="AD10" s="167"/>
      <c r="AE10" s="43">
        <f t="shared" si="1"/>
        <v>0</v>
      </c>
      <c r="AG10" s="260"/>
      <c r="AH10" s="260"/>
      <c r="AI10" s="260"/>
      <c r="AJ10" s="261"/>
      <c r="AK10" s="243"/>
      <c r="AL10" s="83"/>
    </row>
    <row r="11" spans="1:38" ht="18" customHeight="1" x14ac:dyDescent="0.35">
      <c r="A11" s="10">
        <f t="shared" si="2"/>
        <v>10</v>
      </c>
      <c r="B11" s="88"/>
      <c r="C11" s="43">
        <f t="shared" si="0"/>
        <v>0</v>
      </c>
      <c r="D11" s="17"/>
      <c r="E11" s="289"/>
      <c r="F11" s="84"/>
      <c r="G11" s="102"/>
      <c r="H11" s="94"/>
      <c r="I11" s="21"/>
      <c r="J11" s="121"/>
      <c r="K11" s="117"/>
      <c r="L11" s="95"/>
      <c r="M11" s="160"/>
      <c r="N11" s="181"/>
      <c r="O11" s="98"/>
      <c r="P11" s="161"/>
      <c r="Q11" s="118"/>
      <c r="R11" s="101"/>
      <c r="S11" s="140"/>
      <c r="T11" s="101"/>
      <c r="U11" s="97"/>
      <c r="V11" s="168"/>
      <c r="W11" s="118"/>
      <c r="X11" s="339"/>
      <c r="Y11" s="119"/>
      <c r="Z11" s="296"/>
      <c r="AA11" s="317"/>
      <c r="AB11" s="359"/>
      <c r="AC11" s="369"/>
      <c r="AD11" s="167"/>
      <c r="AE11" s="43">
        <f t="shared" si="1"/>
        <v>0</v>
      </c>
      <c r="AG11" s="260"/>
      <c r="AH11" s="260"/>
      <c r="AI11" s="260"/>
      <c r="AJ11" s="261"/>
      <c r="AK11" s="243"/>
      <c r="AL11" s="83"/>
    </row>
    <row r="12" spans="1:38" ht="18" customHeight="1" x14ac:dyDescent="0.35">
      <c r="A12" s="10">
        <f t="shared" si="2"/>
        <v>11</v>
      </c>
      <c r="B12" s="420"/>
      <c r="C12" s="43">
        <f t="shared" si="0"/>
        <v>0</v>
      </c>
      <c r="D12" s="425"/>
      <c r="E12" s="289"/>
      <c r="F12" s="84"/>
      <c r="G12" s="120"/>
      <c r="H12" s="94"/>
      <c r="I12" s="21"/>
      <c r="J12" s="121"/>
      <c r="K12" s="117"/>
      <c r="L12" s="95"/>
      <c r="M12" s="160"/>
      <c r="N12" s="181"/>
      <c r="O12" s="98"/>
      <c r="P12" s="161"/>
      <c r="Q12" s="118"/>
      <c r="R12" s="101"/>
      <c r="S12" s="140"/>
      <c r="T12" s="101"/>
      <c r="U12" s="97"/>
      <c r="V12" s="168"/>
      <c r="W12" s="118"/>
      <c r="X12" s="339"/>
      <c r="Y12" s="119"/>
      <c r="Z12" s="296"/>
      <c r="AA12" s="317"/>
      <c r="AB12" s="359"/>
      <c r="AC12" s="369"/>
      <c r="AD12" s="167"/>
      <c r="AE12" s="43">
        <f t="shared" si="1"/>
        <v>0</v>
      </c>
      <c r="AG12" s="260"/>
      <c r="AH12" s="260"/>
      <c r="AI12" s="260"/>
      <c r="AJ12" s="261"/>
      <c r="AK12" s="243"/>
      <c r="AL12" s="83"/>
    </row>
    <row r="13" spans="1:38" ht="18" customHeight="1" x14ac:dyDescent="0.3">
      <c r="A13" s="10">
        <f t="shared" si="2"/>
        <v>12</v>
      </c>
      <c r="B13" s="88"/>
      <c r="C13" s="43">
        <f t="shared" si="0"/>
        <v>0</v>
      </c>
      <c r="D13" s="17"/>
      <c r="E13" s="289"/>
      <c r="F13" s="84"/>
      <c r="G13" s="102"/>
      <c r="H13" s="94"/>
      <c r="I13" s="21"/>
      <c r="J13" s="121"/>
      <c r="K13" s="117"/>
      <c r="L13" s="95"/>
      <c r="M13" s="160"/>
      <c r="N13" s="181"/>
      <c r="O13" s="98"/>
      <c r="P13" s="161"/>
      <c r="Q13" s="118"/>
      <c r="R13" s="101"/>
      <c r="S13" s="140"/>
      <c r="T13" s="101"/>
      <c r="U13" s="97"/>
      <c r="V13" s="168"/>
      <c r="W13" s="118"/>
      <c r="X13" s="339"/>
      <c r="Y13" s="119"/>
      <c r="Z13" s="296"/>
      <c r="AA13" s="317"/>
      <c r="AB13" s="359"/>
      <c r="AC13" s="369"/>
      <c r="AD13" s="167"/>
      <c r="AE13" s="43">
        <f t="shared" si="1"/>
        <v>0</v>
      </c>
      <c r="AJ13" s="194"/>
      <c r="AK13" s="268"/>
      <c r="AL13" s="83"/>
    </row>
    <row r="14" spans="1:38" ht="18" customHeight="1" x14ac:dyDescent="0.3">
      <c r="A14" s="10">
        <f t="shared" si="2"/>
        <v>13</v>
      </c>
      <c r="B14" s="88"/>
      <c r="C14" s="43">
        <f t="shared" si="0"/>
        <v>0</v>
      </c>
      <c r="D14" s="17"/>
      <c r="E14" s="289"/>
      <c r="F14" s="84"/>
      <c r="G14" s="102"/>
      <c r="H14" s="94"/>
      <c r="I14" s="21"/>
      <c r="J14" s="121"/>
      <c r="K14" s="117"/>
      <c r="L14" s="95"/>
      <c r="M14" s="160"/>
      <c r="N14" s="181"/>
      <c r="O14" s="98"/>
      <c r="P14" s="161"/>
      <c r="Q14" s="118"/>
      <c r="R14" s="101"/>
      <c r="S14" s="140"/>
      <c r="T14" s="101"/>
      <c r="U14" s="97"/>
      <c r="V14" s="168"/>
      <c r="W14" s="118"/>
      <c r="X14" s="339"/>
      <c r="Y14" s="119"/>
      <c r="Z14" s="296"/>
      <c r="AA14" s="317"/>
      <c r="AB14" s="359"/>
      <c r="AC14" s="369"/>
      <c r="AD14" s="167"/>
      <c r="AE14" s="43">
        <f t="shared" si="1"/>
        <v>0</v>
      </c>
      <c r="AG14" s="269"/>
      <c r="AH14" s="270"/>
      <c r="AI14" s="83"/>
      <c r="AJ14" s="83"/>
      <c r="AK14" s="268"/>
      <c r="AL14" s="83"/>
    </row>
    <row r="15" spans="1:38" ht="18" customHeight="1" x14ac:dyDescent="0.3">
      <c r="A15" s="10">
        <f t="shared" si="2"/>
        <v>14</v>
      </c>
      <c r="B15" s="88"/>
      <c r="C15" s="43">
        <f t="shared" si="0"/>
        <v>0</v>
      </c>
      <c r="D15" s="17"/>
      <c r="E15" s="289"/>
      <c r="F15" s="84"/>
      <c r="G15" s="120"/>
      <c r="H15" s="94"/>
      <c r="I15" s="21"/>
      <c r="J15" s="121"/>
      <c r="K15" s="117"/>
      <c r="L15" s="95"/>
      <c r="M15" s="160"/>
      <c r="N15" s="181"/>
      <c r="O15" s="98"/>
      <c r="P15" s="161"/>
      <c r="Q15" s="118"/>
      <c r="R15" s="101"/>
      <c r="S15" s="140"/>
      <c r="T15" s="101"/>
      <c r="U15" s="97"/>
      <c r="V15" s="168"/>
      <c r="W15" s="118"/>
      <c r="X15" s="339"/>
      <c r="Y15" s="119"/>
      <c r="Z15" s="296"/>
      <c r="AA15" s="317"/>
      <c r="AB15" s="359"/>
      <c r="AC15" s="369"/>
      <c r="AD15" s="167"/>
      <c r="AE15" s="43">
        <f t="shared" si="1"/>
        <v>0</v>
      </c>
      <c r="AG15" s="269"/>
      <c r="AH15" s="270"/>
      <c r="AI15" s="83"/>
      <c r="AJ15" s="83"/>
      <c r="AK15" s="268"/>
      <c r="AL15" s="83"/>
    </row>
    <row r="16" spans="1:38" ht="18" customHeight="1" x14ac:dyDescent="0.3">
      <c r="A16" s="10">
        <f t="shared" si="2"/>
        <v>15</v>
      </c>
      <c r="B16" s="88"/>
      <c r="C16" s="43">
        <f t="shared" si="0"/>
        <v>0</v>
      </c>
      <c r="D16" s="17"/>
      <c r="E16" s="289"/>
      <c r="F16" s="84"/>
      <c r="G16" s="120"/>
      <c r="H16" s="94"/>
      <c r="I16" s="21"/>
      <c r="J16" s="121"/>
      <c r="K16" s="117"/>
      <c r="L16" s="95"/>
      <c r="M16" s="160"/>
      <c r="N16" s="181"/>
      <c r="O16" s="98"/>
      <c r="P16" s="161"/>
      <c r="Q16" s="118"/>
      <c r="R16" s="101"/>
      <c r="S16" s="140"/>
      <c r="T16" s="101"/>
      <c r="U16" s="97"/>
      <c r="V16" s="168"/>
      <c r="W16" s="118"/>
      <c r="X16" s="339"/>
      <c r="Y16" s="119"/>
      <c r="Z16" s="296"/>
      <c r="AA16" s="317"/>
      <c r="AB16" s="359"/>
      <c r="AC16" s="369"/>
      <c r="AD16" s="167"/>
      <c r="AE16" s="43">
        <f t="shared" si="1"/>
        <v>0</v>
      </c>
      <c r="AG16" s="271"/>
      <c r="AH16" s="244"/>
      <c r="AI16" s="244"/>
      <c r="AJ16" s="244"/>
      <c r="AK16" s="244"/>
      <c r="AL16" s="83"/>
    </row>
    <row r="17" spans="1:38" ht="18" customHeight="1" x14ac:dyDescent="0.3">
      <c r="A17" s="10">
        <f t="shared" si="2"/>
        <v>16</v>
      </c>
      <c r="B17" s="88"/>
      <c r="C17" s="43">
        <f t="shared" si="0"/>
        <v>0</v>
      </c>
      <c r="D17" s="17"/>
      <c r="E17" s="289"/>
      <c r="F17" s="84"/>
      <c r="G17" s="120"/>
      <c r="H17" s="94"/>
      <c r="I17" s="21"/>
      <c r="J17" s="121"/>
      <c r="K17" s="117"/>
      <c r="L17" s="95"/>
      <c r="M17" s="160"/>
      <c r="N17" s="181"/>
      <c r="O17" s="98"/>
      <c r="P17" s="161"/>
      <c r="Q17" s="118"/>
      <c r="R17" s="101"/>
      <c r="S17" s="140"/>
      <c r="T17" s="101"/>
      <c r="U17" s="97"/>
      <c r="V17" s="168"/>
      <c r="W17" s="118"/>
      <c r="X17" s="339"/>
      <c r="Y17" s="119"/>
      <c r="Z17" s="296"/>
      <c r="AA17" s="317"/>
      <c r="AB17" s="359"/>
      <c r="AC17" s="369"/>
      <c r="AD17" s="167"/>
      <c r="AE17" s="43">
        <f t="shared" si="1"/>
        <v>0</v>
      </c>
      <c r="AG17" s="244"/>
      <c r="AH17" s="244"/>
      <c r="AI17" s="244"/>
      <c r="AJ17" s="244"/>
      <c r="AK17" s="244"/>
      <c r="AL17" s="83"/>
    </row>
    <row r="18" spans="1:38" ht="18" customHeight="1" x14ac:dyDescent="0.3">
      <c r="A18" s="10">
        <f t="shared" si="2"/>
        <v>17</v>
      </c>
      <c r="B18" s="88"/>
      <c r="C18" s="43">
        <f t="shared" si="0"/>
        <v>0</v>
      </c>
      <c r="D18" s="17"/>
      <c r="E18" s="289"/>
      <c r="F18" s="84"/>
      <c r="G18" s="120"/>
      <c r="H18" s="94"/>
      <c r="I18" s="21"/>
      <c r="J18" s="121"/>
      <c r="K18" s="117"/>
      <c r="L18" s="95"/>
      <c r="M18" s="160"/>
      <c r="N18" s="181"/>
      <c r="O18" s="98"/>
      <c r="P18" s="161"/>
      <c r="Q18" s="118"/>
      <c r="R18" s="101"/>
      <c r="S18" s="140"/>
      <c r="T18" s="101"/>
      <c r="U18" s="97"/>
      <c r="V18" s="168"/>
      <c r="W18" s="118"/>
      <c r="X18" s="339"/>
      <c r="Y18" s="119"/>
      <c r="Z18" s="296"/>
      <c r="AA18" s="317"/>
      <c r="AB18" s="359"/>
      <c r="AC18" s="369"/>
      <c r="AD18" s="167"/>
      <c r="AE18" s="43">
        <f t="shared" si="1"/>
        <v>0</v>
      </c>
      <c r="AG18" s="244"/>
      <c r="AH18" s="244"/>
      <c r="AI18" s="244"/>
      <c r="AJ18" s="244"/>
      <c r="AK18" s="244"/>
      <c r="AL18" s="83"/>
    </row>
    <row r="19" spans="1:38" ht="18" customHeight="1" x14ac:dyDescent="0.3">
      <c r="A19" s="10">
        <f t="shared" si="2"/>
        <v>18</v>
      </c>
      <c r="B19" s="88"/>
      <c r="C19" s="43">
        <f t="shared" si="0"/>
        <v>0</v>
      </c>
      <c r="D19" s="17"/>
      <c r="E19" s="289"/>
      <c r="F19" s="84"/>
      <c r="G19" s="120"/>
      <c r="H19" s="94"/>
      <c r="I19" s="21"/>
      <c r="J19" s="121"/>
      <c r="K19" s="117"/>
      <c r="L19" s="95"/>
      <c r="M19" s="160"/>
      <c r="N19" s="181"/>
      <c r="O19" s="98"/>
      <c r="P19" s="161"/>
      <c r="Q19" s="118"/>
      <c r="R19" s="101"/>
      <c r="S19" s="140"/>
      <c r="T19" s="101"/>
      <c r="U19" s="97"/>
      <c r="V19" s="168"/>
      <c r="W19" s="118"/>
      <c r="X19" s="339"/>
      <c r="Y19" s="119"/>
      <c r="Z19" s="296"/>
      <c r="AA19" s="317"/>
      <c r="AB19" s="359"/>
      <c r="AC19" s="369"/>
      <c r="AD19" s="167"/>
      <c r="AE19" s="43">
        <f t="shared" si="1"/>
        <v>0</v>
      </c>
      <c r="AG19" s="244"/>
      <c r="AH19" s="244"/>
      <c r="AI19" s="244"/>
      <c r="AJ19" s="244"/>
      <c r="AK19" s="244"/>
      <c r="AL19" s="83"/>
    </row>
    <row r="20" spans="1:38" ht="18" customHeight="1" x14ac:dyDescent="0.3">
      <c r="A20" s="10">
        <f t="shared" si="2"/>
        <v>19</v>
      </c>
      <c r="B20" s="88"/>
      <c r="C20" s="43">
        <f t="shared" si="0"/>
        <v>0</v>
      </c>
      <c r="D20" s="17"/>
      <c r="E20" s="289"/>
      <c r="F20" s="84"/>
      <c r="G20" s="120"/>
      <c r="H20" s="94"/>
      <c r="I20" s="21"/>
      <c r="J20" s="121"/>
      <c r="K20" s="117"/>
      <c r="L20" s="95"/>
      <c r="M20" s="160"/>
      <c r="N20" s="181"/>
      <c r="O20" s="98"/>
      <c r="P20" s="161"/>
      <c r="Q20" s="118"/>
      <c r="R20" s="101"/>
      <c r="S20" s="140"/>
      <c r="T20" s="101"/>
      <c r="U20" s="97"/>
      <c r="V20" s="168"/>
      <c r="W20" s="118"/>
      <c r="X20" s="339"/>
      <c r="Y20" s="119"/>
      <c r="Z20" s="296"/>
      <c r="AA20" s="317"/>
      <c r="AB20" s="359"/>
      <c r="AC20" s="369"/>
      <c r="AD20" s="167"/>
      <c r="AE20" s="43">
        <f t="shared" si="1"/>
        <v>0</v>
      </c>
      <c r="AG20" s="244"/>
      <c r="AH20" s="244"/>
      <c r="AI20" s="244"/>
      <c r="AJ20" s="244"/>
      <c r="AK20" s="244"/>
      <c r="AL20" s="83"/>
    </row>
    <row r="21" spans="1:38" ht="18" customHeight="1" x14ac:dyDescent="0.3">
      <c r="A21" s="10">
        <f t="shared" si="2"/>
        <v>20</v>
      </c>
      <c r="B21" s="88"/>
      <c r="C21" s="43">
        <f t="shared" si="0"/>
        <v>0</v>
      </c>
      <c r="D21" s="17"/>
      <c r="E21" s="289"/>
      <c r="F21" s="84"/>
      <c r="G21" s="120"/>
      <c r="H21" s="94"/>
      <c r="I21" s="21"/>
      <c r="J21" s="121"/>
      <c r="K21" s="117"/>
      <c r="L21" s="95"/>
      <c r="M21" s="160"/>
      <c r="N21" s="181"/>
      <c r="O21" s="98"/>
      <c r="P21" s="161"/>
      <c r="Q21" s="118"/>
      <c r="R21" s="101"/>
      <c r="S21" s="140"/>
      <c r="T21" s="101"/>
      <c r="U21" s="97"/>
      <c r="V21" s="168"/>
      <c r="W21" s="118"/>
      <c r="X21" s="339"/>
      <c r="Y21" s="119"/>
      <c r="Z21" s="296"/>
      <c r="AA21" s="317"/>
      <c r="AB21" s="359"/>
      <c r="AC21" s="369"/>
      <c r="AD21" s="167"/>
      <c r="AE21" s="43">
        <f t="shared" si="1"/>
        <v>0</v>
      </c>
      <c r="AG21" s="244"/>
      <c r="AH21" s="244"/>
      <c r="AI21" s="244"/>
      <c r="AJ21" s="244"/>
      <c r="AK21" s="244"/>
      <c r="AL21" s="83"/>
    </row>
    <row r="22" spans="1:38" ht="18" customHeight="1" x14ac:dyDescent="0.3">
      <c r="A22" s="10">
        <f t="shared" si="2"/>
        <v>21</v>
      </c>
      <c r="B22" s="88"/>
      <c r="C22" s="43">
        <f t="shared" si="0"/>
        <v>0</v>
      </c>
      <c r="D22" s="17"/>
      <c r="E22" s="289"/>
      <c r="F22" s="84"/>
      <c r="G22" s="102"/>
      <c r="H22" s="94"/>
      <c r="I22" s="21"/>
      <c r="J22" s="121"/>
      <c r="K22" s="117"/>
      <c r="L22" s="95"/>
      <c r="M22" s="160"/>
      <c r="N22" s="181"/>
      <c r="O22" s="98"/>
      <c r="P22" s="161"/>
      <c r="Q22" s="118"/>
      <c r="R22" s="101"/>
      <c r="S22" s="140"/>
      <c r="T22" s="101"/>
      <c r="U22" s="97"/>
      <c r="V22" s="168"/>
      <c r="W22" s="118"/>
      <c r="X22" s="339"/>
      <c r="Y22" s="119"/>
      <c r="Z22" s="296"/>
      <c r="AA22" s="317"/>
      <c r="AB22" s="359"/>
      <c r="AC22" s="369"/>
      <c r="AD22" s="167"/>
      <c r="AE22" s="43">
        <f t="shared" si="1"/>
        <v>0</v>
      </c>
      <c r="AG22" s="83"/>
      <c r="AH22" s="83"/>
      <c r="AI22" s="83"/>
      <c r="AJ22" s="83"/>
      <c r="AK22" s="83"/>
      <c r="AL22" s="83"/>
    </row>
    <row r="23" spans="1:38" ht="18" customHeight="1" x14ac:dyDescent="0.3">
      <c r="A23" s="10">
        <f t="shared" si="2"/>
        <v>22</v>
      </c>
      <c r="B23" s="88"/>
      <c r="C23" s="43">
        <f t="shared" si="0"/>
        <v>0</v>
      </c>
      <c r="D23" s="17"/>
      <c r="E23" s="289"/>
      <c r="F23" s="84"/>
      <c r="G23" s="102"/>
      <c r="I23" s="21"/>
      <c r="J23" s="121"/>
      <c r="M23" s="13"/>
      <c r="N23" s="182"/>
      <c r="O23" s="40"/>
      <c r="P23" s="85"/>
      <c r="Q23" s="103"/>
      <c r="R23" s="42"/>
      <c r="S23" s="136"/>
      <c r="T23" s="42"/>
      <c r="U23" s="39"/>
      <c r="V23" s="70"/>
      <c r="W23" s="103"/>
      <c r="X23" s="340"/>
      <c r="Y23" s="74"/>
      <c r="Z23" s="303"/>
      <c r="AA23" s="318"/>
      <c r="AB23" s="360"/>
      <c r="AC23" s="370"/>
      <c r="AD23" s="379"/>
      <c r="AE23" s="43">
        <f t="shared" si="1"/>
        <v>0</v>
      </c>
    </row>
    <row r="24" spans="1:38" ht="18" customHeight="1" x14ac:dyDescent="0.3">
      <c r="A24" s="10">
        <f t="shared" si="2"/>
        <v>23</v>
      </c>
      <c r="B24" s="88"/>
      <c r="C24" s="43">
        <f t="shared" si="0"/>
        <v>0</v>
      </c>
      <c r="D24" s="17"/>
      <c r="E24" s="289"/>
      <c r="F24" s="84"/>
      <c r="G24" s="120"/>
      <c r="H24" s="94"/>
      <c r="I24" s="21"/>
      <c r="J24" s="121"/>
      <c r="K24" s="117"/>
      <c r="L24" s="95"/>
      <c r="M24" s="160"/>
      <c r="N24" s="181"/>
      <c r="O24" s="98"/>
      <c r="P24" s="161"/>
      <c r="Q24" s="118"/>
      <c r="R24" s="101"/>
      <c r="S24" s="140"/>
      <c r="T24" s="101"/>
      <c r="U24" s="97"/>
      <c r="V24" s="168"/>
      <c r="W24" s="118"/>
      <c r="X24" s="339"/>
      <c r="Y24" s="119"/>
      <c r="Z24" s="296"/>
      <c r="AA24" s="317"/>
      <c r="AB24" s="359"/>
      <c r="AC24" s="369"/>
      <c r="AD24" s="167"/>
      <c r="AE24" s="43">
        <f t="shared" si="1"/>
        <v>0</v>
      </c>
    </row>
    <row r="25" spans="1:38" ht="18" customHeight="1" x14ac:dyDescent="0.3">
      <c r="A25" s="10">
        <f t="shared" si="2"/>
        <v>24</v>
      </c>
      <c r="B25" s="88"/>
      <c r="C25" s="43">
        <f t="shared" si="0"/>
        <v>0</v>
      </c>
      <c r="D25" s="17"/>
      <c r="E25" s="289"/>
      <c r="F25" s="84"/>
      <c r="G25" s="102"/>
      <c r="H25" s="94"/>
      <c r="I25" s="21"/>
      <c r="J25" s="121"/>
      <c r="K25" s="117"/>
      <c r="L25" s="95"/>
      <c r="M25" s="160"/>
      <c r="N25" s="181"/>
      <c r="O25" s="98"/>
      <c r="P25" s="161"/>
      <c r="Q25" s="118"/>
      <c r="R25" s="101"/>
      <c r="S25" s="140"/>
      <c r="T25" s="101"/>
      <c r="U25" s="97"/>
      <c r="V25" s="168"/>
      <c r="W25" s="118"/>
      <c r="X25" s="339"/>
      <c r="Y25" s="119"/>
      <c r="Z25" s="296"/>
      <c r="AA25" s="317"/>
      <c r="AB25" s="359"/>
      <c r="AC25" s="369"/>
      <c r="AD25" s="167"/>
      <c r="AE25" s="43">
        <f t="shared" si="1"/>
        <v>0</v>
      </c>
    </row>
    <row r="26" spans="1:38" ht="18" customHeight="1" x14ac:dyDescent="0.3">
      <c r="A26" s="10">
        <f t="shared" si="2"/>
        <v>25</v>
      </c>
      <c r="B26" s="88"/>
      <c r="C26" s="43">
        <f t="shared" si="0"/>
        <v>0</v>
      </c>
      <c r="D26" s="17"/>
      <c r="E26" s="289"/>
      <c r="F26" s="84"/>
      <c r="G26" s="102"/>
      <c r="H26" s="94"/>
      <c r="I26" s="21"/>
      <c r="J26" s="121"/>
      <c r="K26" s="117"/>
      <c r="L26" s="95"/>
      <c r="M26" s="160"/>
      <c r="N26" s="181"/>
      <c r="O26" s="98"/>
      <c r="P26" s="161"/>
      <c r="Q26" s="118"/>
      <c r="R26" s="101"/>
      <c r="S26" s="140"/>
      <c r="T26" s="101"/>
      <c r="U26" s="97"/>
      <c r="V26" s="168"/>
      <c r="W26" s="118"/>
      <c r="X26" s="339"/>
      <c r="Y26" s="119"/>
      <c r="Z26" s="296"/>
      <c r="AA26" s="317"/>
      <c r="AB26" s="359"/>
      <c r="AC26" s="369"/>
      <c r="AD26" s="167"/>
      <c r="AE26" s="43">
        <f t="shared" si="1"/>
        <v>0</v>
      </c>
    </row>
    <row r="27" spans="1:38" ht="18" customHeight="1" x14ac:dyDescent="0.3">
      <c r="A27" s="10">
        <f t="shared" si="2"/>
        <v>26</v>
      </c>
      <c r="B27" s="88"/>
      <c r="C27" s="43">
        <f t="shared" si="0"/>
        <v>0</v>
      </c>
      <c r="D27" s="17"/>
      <c r="E27" s="289"/>
      <c r="F27" s="84"/>
      <c r="G27" s="120"/>
      <c r="H27" s="94"/>
      <c r="I27" s="21"/>
      <c r="J27" s="121"/>
      <c r="K27" s="117"/>
      <c r="L27" s="95"/>
      <c r="M27" s="160"/>
      <c r="N27" s="181"/>
      <c r="O27" s="98"/>
      <c r="P27" s="161"/>
      <c r="Q27" s="118"/>
      <c r="R27" s="101"/>
      <c r="S27" s="140"/>
      <c r="T27" s="101"/>
      <c r="U27" s="97"/>
      <c r="V27" s="168"/>
      <c r="W27" s="118"/>
      <c r="X27" s="339"/>
      <c r="Y27" s="119"/>
      <c r="Z27" s="296"/>
      <c r="AA27" s="317"/>
      <c r="AB27" s="359"/>
      <c r="AC27" s="369"/>
      <c r="AD27" s="167"/>
      <c r="AE27" s="43">
        <f t="shared" si="1"/>
        <v>0</v>
      </c>
    </row>
    <row r="28" spans="1:38" ht="18" customHeight="1" x14ac:dyDescent="0.3">
      <c r="A28" s="10">
        <f t="shared" si="2"/>
        <v>27</v>
      </c>
      <c r="B28" s="88"/>
      <c r="C28" s="43">
        <f t="shared" si="0"/>
        <v>0</v>
      </c>
      <c r="D28" s="17"/>
      <c r="E28" s="289"/>
      <c r="F28" s="84"/>
      <c r="G28" s="102"/>
      <c r="H28" s="94"/>
      <c r="I28" s="21"/>
      <c r="J28" s="121"/>
      <c r="K28" s="117"/>
      <c r="L28" s="95"/>
      <c r="M28" s="160"/>
      <c r="N28" s="181"/>
      <c r="O28" s="98"/>
      <c r="P28" s="161"/>
      <c r="Q28" s="118"/>
      <c r="R28" s="101"/>
      <c r="S28" s="140"/>
      <c r="T28" s="101"/>
      <c r="U28" s="97"/>
      <c r="V28" s="168"/>
      <c r="W28" s="118"/>
      <c r="X28" s="339"/>
      <c r="Y28" s="119"/>
      <c r="Z28" s="296"/>
      <c r="AA28" s="317"/>
      <c r="AB28" s="359"/>
      <c r="AC28" s="369"/>
      <c r="AD28" s="167"/>
      <c r="AE28" s="43">
        <f t="shared" si="1"/>
        <v>0</v>
      </c>
    </row>
    <row r="29" spans="1:38" ht="18" customHeight="1" x14ac:dyDescent="0.3">
      <c r="A29" s="10">
        <f t="shared" si="2"/>
        <v>28</v>
      </c>
      <c r="B29" s="88"/>
      <c r="C29" s="43">
        <f t="shared" si="0"/>
        <v>0</v>
      </c>
      <c r="D29" s="17"/>
      <c r="E29" s="289"/>
      <c r="F29" s="84"/>
      <c r="G29" s="120"/>
      <c r="H29" s="94"/>
      <c r="I29" s="21"/>
      <c r="J29" s="121"/>
      <c r="K29" s="117"/>
      <c r="L29" s="95"/>
      <c r="M29" s="160"/>
      <c r="N29" s="181"/>
      <c r="O29" s="98"/>
      <c r="P29" s="161"/>
      <c r="Q29" s="118"/>
      <c r="R29" s="101"/>
      <c r="S29" s="140"/>
      <c r="T29" s="101"/>
      <c r="U29" s="97"/>
      <c r="V29" s="168"/>
      <c r="W29" s="118"/>
      <c r="X29" s="339"/>
      <c r="Y29" s="119"/>
      <c r="Z29" s="296"/>
      <c r="AA29" s="317"/>
      <c r="AB29" s="359"/>
      <c r="AC29" s="369"/>
      <c r="AD29" s="167"/>
      <c r="AE29" s="43">
        <f t="shared" si="1"/>
        <v>0</v>
      </c>
      <c r="AG29" s="191"/>
      <c r="AH29" s="191"/>
      <c r="AI29" s="191"/>
      <c r="AJ29" s="191"/>
    </row>
    <row r="30" spans="1:38" ht="18" customHeight="1" x14ac:dyDescent="0.3">
      <c r="A30" s="10">
        <f t="shared" si="2"/>
        <v>29</v>
      </c>
      <c r="B30" s="88"/>
      <c r="C30" s="43">
        <f t="shared" si="0"/>
        <v>0</v>
      </c>
      <c r="D30" s="17"/>
      <c r="E30" s="289"/>
      <c r="F30" s="84"/>
      <c r="G30" s="120"/>
      <c r="H30" s="94"/>
      <c r="I30" s="21"/>
      <c r="J30" s="121"/>
      <c r="K30" s="117"/>
      <c r="L30" s="95"/>
      <c r="M30" s="160"/>
      <c r="N30" s="181"/>
      <c r="O30" s="98"/>
      <c r="P30" s="161"/>
      <c r="Q30" s="118"/>
      <c r="R30" s="101"/>
      <c r="S30" s="140"/>
      <c r="T30" s="101"/>
      <c r="U30" s="97"/>
      <c r="V30" s="168"/>
      <c r="W30" s="118"/>
      <c r="X30" s="339"/>
      <c r="Y30" s="119"/>
      <c r="Z30" s="296"/>
      <c r="AA30" s="317"/>
      <c r="AB30" s="359"/>
      <c r="AC30" s="369"/>
      <c r="AD30" s="167"/>
      <c r="AE30" s="43">
        <f t="shared" si="1"/>
        <v>0</v>
      </c>
      <c r="AG30" s="191"/>
      <c r="AH30" s="191"/>
      <c r="AI30" s="191"/>
      <c r="AJ30" s="191"/>
    </row>
    <row r="31" spans="1:38" ht="18" customHeight="1" x14ac:dyDescent="0.3">
      <c r="A31" s="10">
        <f t="shared" si="2"/>
        <v>30</v>
      </c>
      <c r="B31" s="88"/>
      <c r="C31" s="43">
        <f t="shared" si="0"/>
        <v>0</v>
      </c>
      <c r="D31" s="17"/>
      <c r="E31" s="289"/>
      <c r="F31" s="84"/>
      <c r="G31" s="102"/>
      <c r="H31" s="94"/>
      <c r="I31" s="21"/>
      <c r="J31" s="121"/>
      <c r="K31" s="117"/>
      <c r="L31" s="95"/>
      <c r="M31" s="160"/>
      <c r="N31" s="181"/>
      <c r="O31" s="98"/>
      <c r="P31" s="161"/>
      <c r="Q31" s="118"/>
      <c r="R31" s="101"/>
      <c r="S31" s="140"/>
      <c r="T31" s="101"/>
      <c r="U31" s="97"/>
      <c r="V31" s="168"/>
      <c r="W31" s="118"/>
      <c r="X31" s="339"/>
      <c r="Y31" s="119"/>
      <c r="Z31" s="296"/>
      <c r="AA31" s="317"/>
      <c r="AB31" s="359"/>
      <c r="AC31" s="369"/>
      <c r="AD31" s="167"/>
      <c r="AE31" s="43">
        <f t="shared" si="1"/>
        <v>0</v>
      </c>
      <c r="AG31" s="191"/>
      <c r="AH31" s="191"/>
      <c r="AI31" s="191"/>
      <c r="AJ31" s="191"/>
    </row>
    <row r="32" spans="1:38" ht="18" customHeight="1" x14ac:dyDescent="0.3">
      <c r="A32" s="10">
        <f t="shared" si="2"/>
        <v>31</v>
      </c>
      <c r="B32" s="88"/>
      <c r="C32" s="43">
        <f t="shared" si="0"/>
        <v>0</v>
      </c>
      <c r="D32" s="17"/>
      <c r="E32" s="289"/>
      <c r="F32" s="84"/>
      <c r="G32" s="120"/>
      <c r="H32" s="94"/>
      <c r="I32" s="21"/>
      <c r="J32" s="121"/>
      <c r="K32" s="117"/>
      <c r="L32" s="95"/>
      <c r="M32" s="160"/>
      <c r="N32" s="181"/>
      <c r="O32" s="98"/>
      <c r="P32" s="161"/>
      <c r="Q32" s="118"/>
      <c r="R32" s="101"/>
      <c r="S32" s="140"/>
      <c r="T32" s="101"/>
      <c r="U32" s="97"/>
      <c r="V32" s="168"/>
      <c r="W32" s="118"/>
      <c r="X32" s="339"/>
      <c r="Y32" s="119"/>
      <c r="Z32" s="296"/>
      <c r="AA32" s="317"/>
      <c r="AB32" s="359"/>
      <c r="AC32" s="369"/>
      <c r="AD32" s="167"/>
      <c r="AE32" s="43">
        <f t="shared" si="1"/>
        <v>0</v>
      </c>
      <c r="AG32" s="191"/>
      <c r="AH32" s="191"/>
      <c r="AI32" s="191"/>
      <c r="AJ32" s="191"/>
    </row>
    <row r="33" spans="1:36" ht="18" customHeight="1" x14ac:dyDescent="0.3">
      <c r="A33" s="10">
        <f t="shared" si="2"/>
        <v>32</v>
      </c>
      <c r="B33" s="88"/>
      <c r="C33" s="43">
        <f t="shared" si="0"/>
        <v>0</v>
      </c>
      <c r="D33" s="17"/>
      <c r="E33" s="289"/>
      <c r="F33" s="84"/>
      <c r="G33" s="102"/>
      <c r="I33" s="21"/>
      <c r="J33" s="121"/>
      <c r="M33" s="13"/>
      <c r="N33" s="182"/>
      <c r="O33" s="40"/>
      <c r="P33" s="85"/>
      <c r="Q33" s="103"/>
      <c r="R33" s="42"/>
      <c r="S33" s="136"/>
      <c r="T33" s="42"/>
      <c r="U33" s="39"/>
      <c r="V33" s="70"/>
      <c r="W33" s="103"/>
      <c r="X33" s="340"/>
      <c r="Y33" s="74"/>
      <c r="Z33" s="303"/>
      <c r="AA33" s="318"/>
      <c r="AB33" s="360"/>
      <c r="AC33" s="370"/>
      <c r="AD33" s="379"/>
      <c r="AE33" s="43">
        <f t="shared" si="1"/>
        <v>0</v>
      </c>
      <c r="AG33" s="191"/>
      <c r="AH33" s="191"/>
      <c r="AI33" s="191"/>
      <c r="AJ33" s="191"/>
    </row>
    <row r="34" spans="1:36" ht="18" customHeight="1" x14ac:dyDescent="0.3">
      <c r="A34" s="10">
        <f t="shared" si="2"/>
        <v>33</v>
      </c>
      <c r="B34" s="88"/>
      <c r="C34" s="43">
        <f t="shared" ref="C34:C65" si="3">AE34</f>
        <v>0</v>
      </c>
      <c r="D34" s="17"/>
      <c r="E34" s="289"/>
      <c r="F34" s="84"/>
      <c r="G34" s="102"/>
      <c r="I34" s="21"/>
      <c r="J34" s="121"/>
      <c r="M34" s="13"/>
      <c r="N34" s="182"/>
      <c r="O34" s="40"/>
      <c r="P34" s="85"/>
      <c r="Q34" s="103"/>
      <c r="R34" s="42"/>
      <c r="S34" s="136"/>
      <c r="T34" s="42"/>
      <c r="U34" s="39"/>
      <c r="V34" s="70"/>
      <c r="W34" s="103"/>
      <c r="X34" s="340"/>
      <c r="Y34" s="74"/>
      <c r="Z34" s="303"/>
      <c r="AA34" s="318"/>
      <c r="AB34" s="360"/>
      <c r="AC34" s="370"/>
      <c r="AD34" s="379"/>
      <c r="AE34" s="43">
        <f t="shared" ref="AE34:AE65" si="4">SUM(D34:AD34)</f>
        <v>0</v>
      </c>
    </row>
    <row r="35" spans="1:36" ht="18" customHeight="1" x14ac:dyDescent="0.3">
      <c r="A35" s="10">
        <f t="shared" si="2"/>
        <v>34</v>
      </c>
      <c r="B35" s="88"/>
      <c r="C35" s="43">
        <f t="shared" si="3"/>
        <v>0</v>
      </c>
      <c r="D35" s="17"/>
      <c r="E35" s="289"/>
      <c r="F35" s="84"/>
      <c r="G35" s="102"/>
      <c r="H35" s="94"/>
      <c r="I35" s="21"/>
      <c r="J35" s="121"/>
      <c r="K35" s="117"/>
      <c r="L35" s="95"/>
      <c r="M35" s="160"/>
      <c r="N35" s="181"/>
      <c r="O35" s="98"/>
      <c r="P35" s="161"/>
      <c r="Q35" s="118"/>
      <c r="R35" s="101"/>
      <c r="S35" s="140"/>
      <c r="T35" s="101"/>
      <c r="U35" s="97"/>
      <c r="V35" s="168"/>
      <c r="W35" s="118"/>
      <c r="X35" s="339"/>
      <c r="Y35" s="119"/>
      <c r="Z35" s="296"/>
      <c r="AA35" s="317"/>
      <c r="AB35" s="359"/>
      <c r="AC35" s="369"/>
      <c r="AD35" s="167"/>
      <c r="AE35" s="43">
        <f t="shared" si="4"/>
        <v>0</v>
      </c>
    </row>
    <row r="36" spans="1:36" ht="18" customHeight="1" x14ac:dyDescent="0.3">
      <c r="A36" s="10">
        <f t="shared" si="2"/>
        <v>35</v>
      </c>
      <c r="B36" s="420"/>
      <c r="C36" s="43">
        <f t="shared" si="3"/>
        <v>0</v>
      </c>
      <c r="D36" s="308"/>
      <c r="E36" s="289"/>
      <c r="F36" s="84"/>
      <c r="G36" s="120"/>
      <c r="H36" s="94"/>
      <c r="I36" s="21"/>
      <c r="J36" s="121"/>
      <c r="K36" s="117"/>
      <c r="L36" s="95"/>
      <c r="M36" s="160"/>
      <c r="N36" s="181"/>
      <c r="O36" s="98"/>
      <c r="P36" s="161"/>
      <c r="Q36" s="118"/>
      <c r="R36" s="101"/>
      <c r="S36" s="140"/>
      <c r="T36" s="101"/>
      <c r="U36" s="97"/>
      <c r="V36" s="168"/>
      <c r="W36" s="118"/>
      <c r="X36" s="339"/>
      <c r="Y36" s="119"/>
      <c r="Z36" s="296"/>
      <c r="AA36" s="317"/>
      <c r="AB36" s="359"/>
      <c r="AC36" s="369"/>
      <c r="AD36" s="167"/>
      <c r="AE36" s="43">
        <f t="shared" si="4"/>
        <v>0</v>
      </c>
    </row>
    <row r="37" spans="1:36" ht="18" customHeight="1" x14ac:dyDescent="0.3">
      <c r="A37" s="10">
        <f t="shared" si="2"/>
        <v>36</v>
      </c>
      <c r="B37" s="88"/>
      <c r="C37" s="43">
        <f t="shared" si="3"/>
        <v>0</v>
      </c>
      <c r="D37" s="17"/>
      <c r="E37" s="289"/>
      <c r="F37" s="84"/>
      <c r="G37" s="102"/>
      <c r="H37" s="94"/>
      <c r="I37" s="21"/>
      <c r="J37" s="121"/>
      <c r="K37" s="117"/>
      <c r="L37" s="95"/>
      <c r="M37" s="160"/>
      <c r="N37" s="181"/>
      <c r="O37" s="98"/>
      <c r="P37" s="161"/>
      <c r="Q37" s="118"/>
      <c r="R37" s="101"/>
      <c r="S37" s="140"/>
      <c r="T37" s="101"/>
      <c r="U37" s="97"/>
      <c r="V37" s="168"/>
      <c r="W37" s="118"/>
      <c r="X37" s="339"/>
      <c r="Y37" s="119"/>
      <c r="Z37" s="296"/>
      <c r="AA37" s="317"/>
      <c r="AB37" s="359"/>
      <c r="AC37" s="369"/>
      <c r="AD37" s="167"/>
      <c r="AE37" s="43">
        <f t="shared" si="4"/>
        <v>0</v>
      </c>
    </row>
    <row r="38" spans="1:36" ht="18" customHeight="1" x14ac:dyDescent="0.3">
      <c r="A38" s="10">
        <f t="shared" si="2"/>
        <v>37</v>
      </c>
      <c r="B38" s="88"/>
      <c r="C38" s="43">
        <f t="shared" si="3"/>
        <v>0</v>
      </c>
      <c r="D38" s="125"/>
      <c r="E38" s="301"/>
      <c r="F38" s="106"/>
      <c r="G38" s="107"/>
      <c r="I38" s="33"/>
      <c r="J38" s="177"/>
      <c r="M38" s="13"/>
      <c r="N38" s="182"/>
      <c r="O38" s="40"/>
      <c r="P38" s="85"/>
      <c r="Q38" s="103"/>
      <c r="R38" s="42"/>
      <c r="S38" s="136"/>
      <c r="T38" s="42"/>
      <c r="U38" s="39"/>
      <c r="V38" s="70"/>
      <c r="W38" s="103"/>
      <c r="X38" s="340"/>
      <c r="Y38" s="74"/>
      <c r="Z38" s="303"/>
      <c r="AA38" s="318"/>
      <c r="AB38" s="360"/>
      <c r="AC38" s="370"/>
      <c r="AD38" s="379"/>
      <c r="AE38" s="43">
        <f t="shared" si="4"/>
        <v>0</v>
      </c>
    </row>
    <row r="39" spans="1:36" ht="18" customHeight="1" x14ac:dyDescent="0.3">
      <c r="A39" s="10">
        <f t="shared" si="2"/>
        <v>38</v>
      </c>
      <c r="B39" s="88"/>
      <c r="C39" s="43">
        <f t="shared" si="3"/>
        <v>0</v>
      </c>
      <c r="D39" s="17"/>
      <c r="E39" s="289"/>
      <c r="F39" s="84"/>
      <c r="G39" s="102"/>
      <c r="H39" s="94"/>
      <c r="I39" s="21"/>
      <c r="J39" s="121"/>
      <c r="K39" s="117"/>
      <c r="L39" s="95"/>
      <c r="M39" s="160"/>
      <c r="N39" s="181"/>
      <c r="O39" s="98"/>
      <c r="P39" s="161"/>
      <c r="Q39" s="118"/>
      <c r="R39" s="101"/>
      <c r="S39" s="140"/>
      <c r="T39" s="101"/>
      <c r="U39" s="97"/>
      <c r="V39" s="168"/>
      <c r="W39" s="118"/>
      <c r="X39" s="339"/>
      <c r="Y39" s="119"/>
      <c r="Z39" s="296"/>
      <c r="AA39" s="317"/>
      <c r="AB39" s="359"/>
      <c r="AC39" s="369"/>
      <c r="AD39" s="167"/>
      <c r="AE39" s="43">
        <f t="shared" si="4"/>
        <v>0</v>
      </c>
    </row>
    <row r="40" spans="1:36" ht="18" customHeight="1" x14ac:dyDescent="0.3">
      <c r="A40" s="10">
        <f t="shared" si="2"/>
        <v>39</v>
      </c>
      <c r="B40" s="88"/>
      <c r="C40" s="43">
        <f t="shared" si="3"/>
        <v>0</v>
      </c>
      <c r="D40" s="17"/>
      <c r="E40" s="289"/>
      <c r="F40" s="84"/>
      <c r="G40" s="102"/>
      <c r="H40" s="94"/>
      <c r="I40" s="21"/>
      <c r="J40" s="121"/>
      <c r="K40" s="117"/>
      <c r="L40" s="95"/>
      <c r="M40" s="160"/>
      <c r="N40" s="181"/>
      <c r="O40" s="98"/>
      <c r="P40" s="161"/>
      <c r="Q40" s="118"/>
      <c r="R40" s="101"/>
      <c r="S40" s="140"/>
      <c r="T40" s="101"/>
      <c r="U40" s="97"/>
      <c r="V40" s="168"/>
      <c r="W40" s="118"/>
      <c r="X40" s="339"/>
      <c r="Y40" s="119"/>
      <c r="Z40" s="296"/>
      <c r="AA40" s="317"/>
      <c r="AB40" s="359"/>
      <c r="AC40" s="369"/>
      <c r="AD40" s="167"/>
      <c r="AE40" s="43">
        <f t="shared" si="4"/>
        <v>0</v>
      </c>
    </row>
    <row r="41" spans="1:36" ht="18" customHeight="1" x14ac:dyDescent="0.3">
      <c r="A41" s="10">
        <f t="shared" si="2"/>
        <v>40</v>
      </c>
      <c r="B41" s="88"/>
      <c r="C41" s="43">
        <f t="shared" si="3"/>
        <v>0</v>
      </c>
      <c r="D41" s="17"/>
      <c r="E41" s="289"/>
      <c r="F41" s="84"/>
      <c r="G41" s="120"/>
      <c r="H41" s="94"/>
      <c r="I41" s="21"/>
      <c r="J41" s="121"/>
      <c r="K41" s="117"/>
      <c r="L41" s="95"/>
      <c r="M41" s="160"/>
      <c r="N41" s="181"/>
      <c r="O41" s="98"/>
      <c r="P41" s="161"/>
      <c r="Q41" s="118"/>
      <c r="R41" s="101"/>
      <c r="S41" s="140"/>
      <c r="T41" s="101"/>
      <c r="U41" s="97"/>
      <c r="V41" s="168"/>
      <c r="W41" s="118"/>
      <c r="X41" s="339"/>
      <c r="Y41" s="119"/>
      <c r="Z41" s="296"/>
      <c r="AA41" s="317"/>
      <c r="AB41" s="359"/>
      <c r="AC41" s="369"/>
      <c r="AD41" s="167"/>
      <c r="AE41" s="43">
        <f t="shared" si="4"/>
        <v>0</v>
      </c>
    </row>
    <row r="42" spans="1:36" ht="18" customHeight="1" x14ac:dyDescent="0.3">
      <c r="A42" s="10">
        <f t="shared" si="2"/>
        <v>41</v>
      </c>
      <c r="B42" s="88"/>
      <c r="C42" s="43">
        <f t="shared" si="3"/>
        <v>0</v>
      </c>
      <c r="D42" s="17"/>
      <c r="E42" s="289"/>
      <c r="F42" s="84"/>
      <c r="G42" s="102"/>
      <c r="H42" s="94"/>
      <c r="I42" s="21"/>
      <c r="J42" s="121"/>
      <c r="K42" s="117"/>
      <c r="L42" s="95"/>
      <c r="M42" s="160"/>
      <c r="N42" s="181"/>
      <c r="O42" s="98"/>
      <c r="P42" s="161"/>
      <c r="Q42" s="118"/>
      <c r="R42" s="101"/>
      <c r="S42" s="140"/>
      <c r="T42" s="101"/>
      <c r="U42" s="97"/>
      <c r="V42" s="168"/>
      <c r="W42" s="118"/>
      <c r="X42" s="339"/>
      <c r="Y42" s="119"/>
      <c r="Z42" s="296"/>
      <c r="AA42" s="317"/>
      <c r="AB42" s="359"/>
      <c r="AC42" s="369"/>
      <c r="AD42" s="167"/>
      <c r="AE42" s="43">
        <f t="shared" si="4"/>
        <v>0</v>
      </c>
    </row>
    <row r="43" spans="1:36" ht="18" customHeight="1" x14ac:dyDescent="0.3">
      <c r="A43" s="10">
        <f t="shared" si="2"/>
        <v>42</v>
      </c>
      <c r="B43" s="419"/>
      <c r="C43" s="43">
        <f t="shared" si="3"/>
        <v>0</v>
      </c>
      <c r="D43" s="17"/>
      <c r="E43" s="289"/>
      <c r="F43" s="84"/>
      <c r="G43" s="102"/>
      <c r="H43" s="94"/>
      <c r="I43" s="21"/>
      <c r="J43" s="121"/>
      <c r="K43" s="117"/>
      <c r="L43" s="95"/>
      <c r="M43" s="160"/>
      <c r="N43" s="181"/>
      <c r="O43" s="98"/>
      <c r="P43" s="161"/>
      <c r="Q43" s="118"/>
      <c r="R43" s="101"/>
      <c r="S43" s="140"/>
      <c r="T43" s="101"/>
      <c r="U43" s="97"/>
      <c r="V43" s="168"/>
      <c r="W43" s="118"/>
      <c r="X43" s="339"/>
      <c r="Y43" s="119"/>
      <c r="Z43" s="296"/>
      <c r="AA43" s="317"/>
      <c r="AB43" s="359"/>
      <c r="AC43" s="369"/>
      <c r="AD43" s="167"/>
      <c r="AE43" s="43">
        <f t="shared" si="4"/>
        <v>0</v>
      </c>
    </row>
    <row r="44" spans="1:36" ht="18" customHeight="1" x14ac:dyDescent="0.3">
      <c r="A44" s="10">
        <f t="shared" si="2"/>
        <v>43</v>
      </c>
      <c r="B44" s="88"/>
      <c r="C44" s="43">
        <f t="shared" si="3"/>
        <v>0</v>
      </c>
      <c r="D44" s="17"/>
      <c r="E44" s="289"/>
      <c r="F44" s="84"/>
      <c r="G44" s="102"/>
      <c r="H44" s="94"/>
      <c r="I44" s="21"/>
      <c r="J44" s="121"/>
      <c r="K44" s="117"/>
      <c r="L44" s="95"/>
      <c r="M44" s="160"/>
      <c r="N44" s="181"/>
      <c r="O44" s="98"/>
      <c r="P44" s="161"/>
      <c r="Q44" s="118"/>
      <c r="R44" s="101"/>
      <c r="S44" s="140"/>
      <c r="T44" s="101"/>
      <c r="U44" s="97"/>
      <c r="V44" s="168"/>
      <c r="W44" s="118"/>
      <c r="X44" s="339"/>
      <c r="Y44" s="119"/>
      <c r="Z44" s="296"/>
      <c r="AA44" s="317"/>
      <c r="AB44" s="359"/>
      <c r="AC44" s="369"/>
      <c r="AD44" s="167"/>
      <c r="AE44" s="43">
        <f t="shared" si="4"/>
        <v>0</v>
      </c>
    </row>
    <row r="45" spans="1:36" ht="18" customHeight="1" x14ac:dyDescent="0.3">
      <c r="A45" s="10">
        <f t="shared" si="2"/>
        <v>44</v>
      </c>
      <c r="B45" s="419"/>
      <c r="C45" s="43">
        <f t="shared" si="3"/>
        <v>0</v>
      </c>
      <c r="D45" s="17"/>
      <c r="E45" s="289"/>
      <c r="F45" s="84"/>
      <c r="G45" s="102"/>
      <c r="H45" s="94"/>
      <c r="I45" s="21"/>
      <c r="J45" s="121"/>
      <c r="K45" s="117"/>
      <c r="L45" s="95"/>
      <c r="M45" s="160"/>
      <c r="N45" s="181"/>
      <c r="O45" s="98"/>
      <c r="P45" s="161"/>
      <c r="Q45" s="118"/>
      <c r="R45" s="101"/>
      <c r="S45" s="140"/>
      <c r="T45" s="101"/>
      <c r="U45" s="97"/>
      <c r="V45" s="168"/>
      <c r="W45" s="118"/>
      <c r="X45" s="339"/>
      <c r="Y45" s="119"/>
      <c r="Z45" s="296"/>
      <c r="AA45" s="317"/>
      <c r="AB45" s="359"/>
      <c r="AC45" s="369"/>
      <c r="AD45" s="167"/>
      <c r="AE45" s="43">
        <f t="shared" si="4"/>
        <v>0</v>
      </c>
    </row>
    <row r="46" spans="1:36" ht="18" customHeight="1" x14ac:dyDescent="0.3">
      <c r="A46" s="10">
        <f t="shared" si="2"/>
        <v>45</v>
      </c>
      <c r="B46" s="88"/>
      <c r="C46" s="43">
        <f t="shared" si="3"/>
        <v>0</v>
      </c>
      <c r="D46" s="17"/>
      <c r="E46" s="289"/>
      <c r="F46" s="84"/>
      <c r="G46" s="102"/>
      <c r="H46" s="94"/>
      <c r="I46" s="21"/>
      <c r="J46" s="121"/>
      <c r="K46" s="117"/>
      <c r="L46" s="95"/>
      <c r="M46" s="160"/>
      <c r="N46" s="181"/>
      <c r="O46" s="98"/>
      <c r="P46" s="161"/>
      <c r="Q46" s="118"/>
      <c r="R46" s="101"/>
      <c r="S46" s="140"/>
      <c r="T46" s="101"/>
      <c r="U46" s="97"/>
      <c r="V46" s="168"/>
      <c r="W46" s="118"/>
      <c r="X46" s="339"/>
      <c r="Y46" s="119"/>
      <c r="Z46" s="296"/>
      <c r="AA46" s="317"/>
      <c r="AB46" s="359"/>
      <c r="AC46" s="369"/>
      <c r="AD46" s="167"/>
      <c r="AE46" s="43">
        <f t="shared" si="4"/>
        <v>0</v>
      </c>
    </row>
    <row r="47" spans="1:36" ht="18" customHeight="1" x14ac:dyDescent="0.3">
      <c r="A47" s="10">
        <f t="shared" si="2"/>
        <v>46</v>
      </c>
      <c r="B47" s="88"/>
      <c r="C47" s="43">
        <f t="shared" si="3"/>
        <v>0</v>
      </c>
      <c r="D47" s="17"/>
      <c r="E47" s="289"/>
      <c r="F47" s="84"/>
      <c r="G47" s="102"/>
      <c r="I47" s="21"/>
      <c r="J47" s="121"/>
      <c r="M47" s="13"/>
      <c r="N47" s="182"/>
      <c r="O47" s="40"/>
      <c r="P47" s="85"/>
      <c r="Q47" s="103"/>
      <c r="R47" s="42"/>
      <c r="S47" s="136"/>
      <c r="T47" s="42"/>
      <c r="U47" s="39"/>
      <c r="V47" s="70"/>
      <c r="W47" s="103"/>
      <c r="X47" s="340"/>
      <c r="Y47" s="74"/>
      <c r="Z47" s="303"/>
      <c r="AA47" s="318"/>
      <c r="AB47" s="360"/>
      <c r="AC47" s="370"/>
      <c r="AD47" s="379"/>
      <c r="AE47" s="43">
        <f t="shared" si="4"/>
        <v>0</v>
      </c>
    </row>
    <row r="48" spans="1:36" ht="18" customHeight="1" x14ac:dyDescent="0.3">
      <c r="A48" s="10">
        <f t="shared" si="2"/>
        <v>47</v>
      </c>
      <c r="B48" s="88"/>
      <c r="C48" s="43">
        <f t="shared" si="3"/>
        <v>0</v>
      </c>
      <c r="D48" s="17"/>
      <c r="E48" s="289"/>
      <c r="F48" s="84"/>
      <c r="G48" s="102"/>
      <c r="H48" s="94"/>
      <c r="I48" s="21"/>
      <c r="J48" s="121"/>
      <c r="K48" s="117"/>
      <c r="L48" s="95"/>
      <c r="M48" s="160"/>
      <c r="N48" s="181"/>
      <c r="O48" s="98"/>
      <c r="P48" s="161"/>
      <c r="Q48" s="118"/>
      <c r="R48" s="101"/>
      <c r="S48" s="140"/>
      <c r="T48" s="101"/>
      <c r="U48" s="97"/>
      <c r="V48" s="168"/>
      <c r="W48" s="118"/>
      <c r="X48" s="339"/>
      <c r="Y48" s="119"/>
      <c r="Z48" s="296"/>
      <c r="AA48" s="317"/>
      <c r="AB48" s="359"/>
      <c r="AC48" s="369"/>
      <c r="AD48" s="167"/>
      <c r="AE48" s="43">
        <f t="shared" si="4"/>
        <v>0</v>
      </c>
    </row>
    <row r="49" spans="1:31" ht="18" customHeight="1" x14ac:dyDescent="0.3">
      <c r="A49" s="10">
        <f t="shared" si="2"/>
        <v>48</v>
      </c>
      <c r="B49" s="420"/>
      <c r="C49" s="43">
        <f t="shared" si="3"/>
        <v>0</v>
      </c>
      <c r="D49" s="308"/>
      <c r="E49" s="289"/>
      <c r="F49" s="84"/>
      <c r="G49" s="102"/>
      <c r="H49" s="94"/>
      <c r="I49" s="21"/>
      <c r="J49" s="121"/>
      <c r="K49" s="117"/>
      <c r="L49" s="95"/>
      <c r="M49" s="160"/>
      <c r="N49" s="181"/>
      <c r="O49" s="98"/>
      <c r="P49" s="161"/>
      <c r="Q49" s="118"/>
      <c r="R49" s="101"/>
      <c r="S49" s="140"/>
      <c r="T49" s="101"/>
      <c r="U49" s="97"/>
      <c r="V49" s="168"/>
      <c r="W49" s="118"/>
      <c r="X49" s="339"/>
      <c r="Y49" s="119"/>
      <c r="Z49" s="296"/>
      <c r="AA49" s="317"/>
      <c r="AB49" s="359"/>
      <c r="AC49" s="369"/>
      <c r="AD49" s="167"/>
      <c r="AE49" s="43">
        <f t="shared" si="4"/>
        <v>0</v>
      </c>
    </row>
    <row r="50" spans="1:31" ht="18" customHeight="1" x14ac:dyDescent="0.3">
      <c r="A50" s="10">
        <f t="shared" si="2"/>
        <v>49</v>
      </c>
      <c r="B50" s="88"/>
      <c r="C50" s="43">
        <f t="shared" si="3"/>
        <v>0</v>
      </c>
      <c r="D50" s="17"/>
      <c r="E50" s="289"/>
      <c r="F50" s="84"/>
      <c r="G50" s="102"/>
      <c r="I50" s="21"/>
      <c r="J50" s="121"/>
      <c r="M50" s="13"/>
      <c r="N50" s="182"/>
      <c r="O50" s="40"/>
      <c r="P50" s="85"/>
      <c r="Q50" s="103"/>
      <c r="R50" s="42"/>
      <c r="S50" s="136"/>
      <c r="T50" s="42"/>
      <c r="U50" s="39"/>
      <c r="V50" s="70"/>
      <c r="W50" s="103"/>
      <c r="X50" s="340"/>
      <c r="Y50" s="74"/>
      <c r="Z50" s="303"/>
      <c r="AA50" s="318"/>
      <c r="AB50" s="360"/>
      <c r="AC50" s="370"/>
      <c r="AD50" s="379"/>
      <c r="AE50" s="43">
        <f t="shared" si="4"/>
        <v>0</v>
      </c>
    </row>
    <row r="51" spans="1:31" ht="18" customHeight="1" x14ac:dyDescent="0.3">
      <c r="A51" s="10">
        <f t="shared" si="2"/>
        <v>50</v>
      </c>
      <c r="B51" s="88"/>
      <c r="C51" s="43">
        <f t="shared" si="3"/>
        <v>0</v>
      </c>
      <c r="D51" s="17"/>
      <c r="E51" s="289"/>
      <c r="F51" s="84"/>
      <c r="G51" s="102"/>
      <c r="I51" s="21"/>
      <c r="J51" s="121"/>
      <c r="M51" s="13"/>
      <c r="N51" s="182"/>
      <c r="O51" s="40"/>
      <c r="P51" s="85"/>
      <c r="Q51" s="103"/>
      <c r="R51" s="42"/>
      <c r="S51" s="136"/>
      <c r="T51" s="42"/>
      <c r="U51" s="39"/>
      <c r="V51" s="70"/>
      <c r="W51" s="103"/>
      <c r="X51" s="340"/>
      <c r="Y51" s="74"/>
      <c r="Z51" s="303"/>
      <c r="AA51" s="318"/>
      <c r="AB51" s="360"/>
      <c r="AC51" s="370"/>
      <c r="AD51" s="379"/>
      <c r="AE51" s="43">
        <f t="shared" si="4"/>
        <v>0</v>
      </c>
    </row>
    <row r="52" spans="1:31" ht="18" customHeight="1" x14ac:dyDescent="0.3">
      <c r="A52" s="10">
        <f t="shared" si="2"/>
        <v>51</v>
      </c>
      <c r="B52" s="88"/>
      <c r="C52" s="43">
        <f t="shared" si="3"/>
        <v>0</v>
      </c>
      <c r="D52" s="17"/>
      <c r="E52" s="289"/>
      <c r="F52" s="84"/>
      <c r="G52" s="102"/>
      <c r="H52" s="94"/>
      <c r="I52" s="21"/>
      <c r="J52" s="121"/>
      <c r="K52" s="117"/>
      <c r="L52" s="95"/>
      <c r="M52" s="160"/>
      <c r="N52" s="181"/>
      <c r="O52" s="98"/>
      <c r="P52" s="161"/>
      <c r="Q52" s="118"/>
      <c r="R52" s="101"/>
      <c r="S52" s="140"/>
      <c r="T52" s="101"/>
      <c r="U52" s="97"/>
      <c r="V52" s="168"/>
      <c r="W52" s="118"/>
      <c r="X52" s="339"/>
      <c r="Y52" s="119"/>
      <c r="Z52" s="296"/>
      <c r="AA52" s="317"/>
      <c r="AB52" s="359"/>
      <c r="AC52" s="369"/>
      <c r="AD52" s="167"/>
      <c r="AE52" s="43">
        <f t="shared" si="4"/>
        <v>0</v>
      </c>
    </row>
    <row r="53" spans="1:31" ht="18" customHeight="1" x14ac:dyDescent="0.3">
      <c r="A53" s="10">
        <f t="shared" si="2"/>
        <v>52</v>
      </c>
      <c r="B53" s="88"/>
      <c r="C53" s="43">
        <f t="shared" si="3"/>
        <v>0</v>
      </c>
      <c r="D53" s="17"/>
      <c r="E53" s="289"/>
      <c r="F53" s="84"/>
      <c r="G53" s="102"/>
      <c r="H53" s="94"/>
      <c r="I53" s="21"/>
      <c r="J53" s="121"/>
      <c r="K53" s="117"/>
      <c r="L53" s="95"/>
      <c r="M53" s="160"/>
      <c r="N53" s="181"/>
      <c r="O53" s="98"/>
      <c r="P53" s="161"/>
      <c r="Q53" s="118"/>
      <c r="R53" s="101"/>
      <c r="S53" s="140"/>
      <c r="T53" s="101"/>
      <c r="U53" s="97"/>
      <c r="V53" s="168"/>
      <c r="W53" s="118"/>
      <c r="X53" s="339"/>
      <c r="Y53" s="119"/>
      <c r="Z53" s="296"/>
      <c r="AA53" s="317"/>
      <c r="AB53" s="359"/>
      <c r="AC53" s="369"/>
      <c r="AD53" s="167"/>
      <c r="AE53" s="43">
        <f t="shared" si="4"/>
        <v>0</v>
      </c>
    </row>
    <row r="54" spans="1:31" ht="18" customHeight="1" x14ac:dyDescent="0.3">
      <c r="A54" s="10">
        <f t="shared" si="2"/>
        <v>53</v>
      </c>
      <c r="B54" s="278"/>
      <c r="C54" s="43">
        <f t="shared" si="3"/>
        <v>0</v>
      </c>
      <c r="D54" s="17"/>
      <c r="E54" s="289"/>
      <c r="F54" s="84"/>
      <c r="G54" s="120"/>
      <c r="H54" s="94"/>
      <c r="I54" s="21"/>
      <c r="J54" s="121"/>
      <c r="K54" s="117"/>
      <c r="L54" s="95"/>
      <c r="M54" s="160"/>
      <c r="N54" s="181"/>
      <c r="O54" s="98"/>
      <c r="P54" s="161"/>
      <c r="Q54" s="118"/>
      <c r="R54" s="101"/>
      <c r="S54" s="140"/>
      <c r="T54" s="101"/>
      <c r="U54" s="97"/>
      <c r="V54" s="168"/>
      <c r="W54" s="118"/>
      <c r="X54" s="339"/>
      <c r="Y54" s="119"/>
      <c r="Z54" s="296"/>
      <c r="AA54" s="317"/>
      <c r="AB54" s="359"/>
      <c r="AC54" s="369"/>
      <c r="AD54" s="167"/>
      <c r="AE54" s="43">
        <f t="shared" si="4"/>
        <v>0</v>
      </c>
    </row>
    <row r="55" spans="1:31" ht="18" customHeight="1" x14ac:dyDescent="0.3">
      <c r="A55" s="10">
        <f t="shared" si="2"/>
        <v>54</v>
      </c>
      <c r="C55" s="43">
        <f t="shared" si="3"/>
        <v>0</v>
      </c>
      <c r="D55" s="17"/>
      <c r="E55" s="289"/>
      <c r="F55" s="84"/>
      <c r="G55" s="102"/>
      <c r="H55" s="94"/>
      <c r="I55" s="21"/>
      <c r="J55" s="121"/>
      <c r="K55" s="117"/>
      <c r="L55" s="95"/>
      <c r="M55" s="160"/>
      <c r="N55" s="181"/>
      <c r="O55" s="98"/>
      <c r="P55" s="161"/>
      <c r="Q55" s="118"/>
      <c r="R55" s="101"/>
      <c r="S55" s="140"/>
      <c r="T55" s="101"/>
      <c r="U55" s="97"/>
      <c r="V55" s="168"/>
      <c r="W55" s="118"/>
      <c r="X55" s="339"/>
      <c r="Y55" s="119"/>
      <c r="Z55" s="296"/>
      <c r="AA55" s="317"/>
      <c r="AB55" s="359"/>
      <c r="AC55" s="369"/>
      <c r="AD55" s="167"/>
      <c r="AE55" s="43">
        <f t="shared" si="4"/>
        <v>0</v>
      </c>
    </row>
    <row r="56" spans="1:31" ht="18" customHeight="1" x14ac:dyDescent="0.3">
      <c r="A56" s="10">
        <f t="shared" si="2"/>
        <v>55</v>
      </c>
      <c r="C56" s="43">
        <f t="shared" si="3"/>
        <v>0</v>
      </c>
      <c r="D56" s="17"/>
      <c r="E56" s="289"/>
      <c r="F56" s="84"/>
      <c r="G56" s="102"/>
      <c r="I56" s="21"/>
      <c r="J56" s="121"/>
      <c r="M56" s="13"/>
      <c r="N56" s="182"/>
      <c r="O56" s="40"/>
      <c r="P56" s="85"/>
      <c r="Q56" s="103"/>
      <c r="R56" s="42"/>
      <c r="S56" s="136"/>
      <c r="T56" s="42"/>
      <c r="U56" s="39"/>
      <c r="V56" s="70"/>
      <c r="W56" s="103"/>
      <c r="X56" s="340"/>
      <c r="Y56" s="74"/>
      <c r="Z56" s="303"/>
      <c r="AA56" s="318"/>
      <c r="AB56" s="360"/>
      <c r="AC56" s="370"/>
      <c r="AD56" s="379"/>
      <c r="AE56" s="43">
        <f t="shared" si="4"/>
        <v>0</v>
      </c>
    </row>
    <row r="57" spans="1:31" ht="18" customHeight="1" x14ac:dyDescent="0.3">
      <c r="A57" s="10">
        <f t="shared" si="2"/>
        <v>56</v>
      </c>
      <c r="B57" s="278"/>
      <c r="C57" s="43">
        <f t="shared" si="3"/>
        <v>0</v>
      </c>
      <c r="D57" s="17"/>
      <c r="E57" s="289"/>
      <c r="F57" s="84"/>
      <c r="G57" s="102"/>
      <c r="H57" s="94"/>
      <c r="I57" s="21"/>
      <c r="J57" s="121"/>
      <c r="K57" s="117"/>
      <c r="L57" s="95"/>
      <c r="M57" s="160"/>
      <c r="N57" s="181"/>
      <c r="O57" s="98"/>
      <c r="P57" s="161"/>
      <c r="Q57" s="118"/>
      <c r="R57" s="101"/>
      <c r="S57" s="140"/>
      <c r="T57" s="101"/>
      <c r="U57" s="97"/>
      <c r="V57" s="168"/>
      <c r="W57" s="118"/>
      <c r="X57" s="339"/>
      <c r="Y57" s="119"/>
      <c r="Z57" s="296"/>
      <c r="AA57" s="317"/>
      <c r="AB57" s="359"/>
      <c r="AC57" s="369"/>
      <c r="AD57" s="167"/>
      <c r="AE57" s="43">
        <f t="shared" si="4"/>
        <v>0</v>
      </c>
    </row>
    <row r="58" spans="1:31" ht="18" customHeight="1" x14ac:dyDescent="0.3">
      <c r="A58" s="10">
        <f t="shared" si="2"/>
        <v>57</v>
      </c>
      <c r="C58" s="43">
        <f t="shared" si="3"/>
        <v>0</v>
      </c>
      <c r="D58" s="17"/>
      <c r="E58" s="289"/>
      <c r="F58" s="84"/>
      <c r="G58" s="102"/>
      <c r="H58" s="94"/>
      <c r="I58" s="21"/>
      <c r="J58" s="121"/>
      <c r="K58" s="117"/>
      <c r="L58" s="95"/>
      <c r="M58" s="160"/>
      <c r="N58" s="181"/>
      <c r="O58" s="98"/>
      <c r="P58" s="161"/>
      <c r="Q58" s="118"/>
      <c r="R58" s="101"/>
      <c r="S58" s="140"/>
      <c r="T58" s="101"/>
      <c r="U58" s="97"/>
      <c r="V58" s="168"/>
      <c r="W58" s="118"/>
      <c r="X58" s="339"/>
      <c r="Y58" s="119"/>
      <c r="Z58" s="296"/>
      <c r="AA58" s="317"/>
      <c r="AB58" s="359"/>
      <c r="AC58" s="369"/>
      <c r="AD58" s="167"/>
      <c r="AE58" s="43">
        <f t="shared" si="4"/>
        <v>0</v>
      </c>
    </row>
    <row r="59" spans="1:31" ht="18" customHeight="1" x14ac:dyDescent="0.3">
      <c r="A59" s="10">
        <f t="shared" si="2"/>
        <v>58</v>
      </c>
      <c r="C59" s="43">
        <f t="shared" si="3"/>
        <v>0</v>
      </c>
      <c r="D59" s="17"/>
      <c r="E59" s="289"/>
      <c r="F59" s="84"/>
      <c r="G59" s="102"/>
      <c r="I59" s="21"/>
      <c r="J59" s="121"/>
      <c r="M59" s="13"/>
      <c r="N59" s="182"/>
      <c r="O59" s="40"/>
      <c r="P59" s="85"/>
      <c r="Q59" s="103"/>
      <c r="R59" s="42"/>
      <c r="S59" s="136"/>
      <c r="T59" s="42"/>
      <c r="U59" s="39"/>
      <c r="V59" s="70"/>
      <c r="W59" s="103"/>
      <c r="X59" s="340"/>
      <c r="Y59" s="74"/>
      <c r="Z59" s="303"/>
      <c r="AA59" s="318"/>
      <c r="AB59" s="360"/>
      <c r="AC59" s="370"/>
      <c r="AD59" s="379"/>
      <c r="AE59" s="43">
        <f t="shared" si="4"/>
        <v>0</v>
      </c>
    </row>
    <row r="60" spans="1:31" ht="18" customHeight="1" x14ac:dyDescent="0.3">
      <c r="A60" s="10">
        <f t="shared" si="2"/>
        <v>59</v>
      </c>
      <c r="C60" s="43">
        <f t="shared" si="3"/>
        <v>0</v>
      </c>
      <c r="D60" s="17"/>
      <c r="E60" s="289"/>
      <c r="F60" s="84"/>
      <c r="G60" s="102"/>
      <c r="I60" s="21"/>
      <c r="J60" s="121"/>
      <c r="M60" s="13"/>
      <c r="N60" s="182"/>
      <c r="O60" s="40"/>
      <c r="P60" s="85"/>
      <c r="Q60" s="103"/>
      <c r="R60" s="42"/>
      <c r="S60" s="136"/>
      <c r="T60" s="42"/>
      <c r="U60" s="39"/>
      <c r="V60" s="70"/>
      <c r="W60" s="103"/>
      <c r="X60" s="340"/>
      <c r="Y60" s="74"/>
      <c r="Z60" s="303"/>
      <c r="AA60" s="318"/>
      <c r="AB60" s="360"/>
      <c r="AC60" s="370"/>
      <c r="AD60" s="379"/>
      <c r="AE60" s="43">
        <f t="shared" si="4"/>
        <v>0</v>
      </c>
    </row>
    <row r="61" spans="1:31" ht="18" customHeight="1" x14ac:dyDescent="0.3">
      <c r="A61" s="10">
        <f t="shared" si="2"/>
        <v>60</v>
      </c>
      <c r="C61" s="43">
        <f t="shared" si="3"/>
        <v>0</v>
      </c>
      <c r="D61" s="17"/>
      <c r="E61" s="289"/>
      <c r="F61" s="84"/>
      <c r="G61" s="120"/>
      <c r="H61" s="94"/>
      <c r="I61" s="21"/>
      <c r="J61" s="121"/>
      <c r="K61" s="117"/>
      <c r="L61" s="95"/>
      <c r="M61" s="160"/>
      <c r="N61" s="181"/>
      <c r="O61" s="98"/>
      <c r="P61" s="161"/>
      <c r="Q61" s="118"/>
      <c r="R61" s="101"/>
      <c r="S61" s="140"/>
      <c r="T61" s="101"/>
      <c r="U61" s="97"/>
      <c r="V61" s="168"/>
      <c r="W61" s="118"/>
      <c r="X61" s="339"/>
      <c r="Y61" s="119"/>
      <c r="Z61" s="296"/>
      <c r="AA61" s="317"/>
      <c r="AB61" s="359"/>
      <c r="AC61" s="369"/>
      <c r="AD61" s="167"/>
      <c r="AE61" s="43">
        <f t="shared" si="4"/>
        <v>0</v>
      </c>
    </row>
    <row r="62" spans="1:31" ht="18" customHeight="1" x14ac:dyDescent="0.3">
      <c r="A62" s="10">
        <f t="shared" si="2"/>
        <v>61</v>
      </c>
      <c r="B62" s="307"/>
      <c r="C62" s="43">
        <f t="shared" si="3"/>
        <v>0</v>
      </c>
      <c r="D62" s="308"/>
      <c r="E62" s="289"/>
      <c r="F62" s="84"/>
      <c r="G62" s="102"/>
      <c r="H62" s="94"/>
      <c r="I62" s="21"/>
      <c r="J62" s="121"/>
      <c r="K62" s="117"/>
      <c r="L62" s="95"/>
      <c r="M62" s="160"/>
      <c r="N62" s="181"/>
      <c r="O62" s="98"/>
      <c r="P62" s="161"/>
      <c r="Q62" s="118"/>
      <c r="R62" s="101"/>
      <c r="S62" s="140"/>
      <c r="T62" s="101"/>
      <c r="U62" s="97"/>
      <c r="V62" s="168"/>
      <c r="W62" s="118"/>
      <c r="X62" s="339"/>
      <c r="Y62" s="119"/>
      <c r="Z62" s="296"/>
      <c r="AA62" s="317"/>
      <c r="AB62" s="359"/>
      <c r="AC62" s="369"/>
      <c r="AD62" s="167"/>
      <c r="AE62" s="43">
        <f t="shared" si="4"/>
        <v>0</v>
      </c>
    </row>
    <row r="63" spans="1:31" ht="18" customHeight="1" x14ac:dyDescent="0.3">
      <c r="A63" s="10">
        <f t="shared" si="2"/>
        <v>62</v>
      </c>
      <c r="B63" s="307"/>
      <c r="C63" s="43">
        <f t="shared" si="3"/>
        <v>0</v>
      </c>
      <c r="D63" s="308"/>
      <c r="E63" s="289"/>
      <c r="F63" s="84"/>
      <c r="G63" s="102"/>
      <c r="H63" s="94"/>
      <c r="I63" s="21"/>
      <c r="J63" s="121"/>
      <c r="K63" s="117"/>
      <c r="L63" s="95"/>
      <c r="M63" s="160"/>
      <c r="N63" s="181"/>
      <c r="O63" s="98"/>
      <c r="P63" s="161"/>
      <c r="Q63" s="118"/>
      <c r="R63" s="101"/>
      <c r="S63" s="140"/>
      <c r="T63" s="101"/>
      <c r="U63" s="97"/>
      <c r="V63" s="168"/>
      <c r="W63" s="118"/>
      <c r="X63" s="339"/>
      <c r="Y63" s="119"/>
      <c r="Z63" s="296"/>
      <c r="AA63" s="317"/>
      <c r="AB63" s="359"/>
      <c r="AC63" s="369"/>
      <c r="AD63" s="167"/>
      <c r="AE63" s="43">
        <f t="shared" si="4"/>
        <v>0</v>
      </c>
    </row>
    <row r="64" spans="1:31" ht="18" customHeight="1" x14ac:dyDescent="0.3">
      <c r="A64" s="10">
        <f t="shared" si="2"/>
        <v>63</v>
      </c>
      <c r="C64" s="43">
        <f t="shared" si="3"/>
        <v>0</v>
      </c>
      <c r="D64" s="17"/>
      <c r="E64" s="289"/>
      <c r="F64" s="84"/>
      <c r="G64" s="102"/>
      <c r="H64" s="94"/>
      <c r="I64" s="21"/>
      <c r="J64" s="121"/>
      <c r="K64" s="117"/>
      <c r="L64" s="95"/>
      <c r="M64" s="160"/>
      <c r="N64" s="181"/>
      <c r="O64" s="98"/>
      <c r="P64" s="161"/>
      <c r="Q64" s="118"/>
      <c r="R64" s="101"/>
      <c r="S64" s="140"/>
      <c r="T64" s="101"/>
      <c r="U64" s="97"/>
      <c r="V64" s="168"/>
      <c r="W64" s="118"/>
      <c r="X64" s="339"/>
      <c r="Y64" s="119"/>
      <c r="Z64" s="296"/>
      <c r="AA64" s="317"/>
      <c r="AB64" s="359"/>
      <c r="AC64" s="369"/>
      <c r="AD64" s="167"/>
      <c r="AE64" s="43">
        <f t="shared" si="4"/>
        <v>0</v>
      </c>
    </row>
    <row r="65" spans="1:31" ht="18" customHeight="1" x14ac:dyDescent="0.3">
      <c r="A65" s="10">
        <f t="shared" si="2"/>
        <v>64</v>
      </c>
      <c r="C65" s="43">
        <f t="shared" si="3"/>
        <v>0</v>
      </c>
      <c r="D65" s="17"/>
      <c r="E65" s="289"/>
      <c r="F65" s="84"/>
      <c r="G65" s="102"/>
      <c r="H65" s="94"/>
      <c r="I65" s="21"/>
      <c r="J65" s="121"/>
      <c r="K65" s="117"/>
      <c r="L65" s="95"/>
      <c r="M65" s="160"/>
      <c r="N65" s="181"/>
      <c r="O65" s="98"/>
      <c r="P65" s="161"/>
      <c r="Q65" s="118"/>
      <c r="R65" s="101"/>
      <c r="S65" s="140"/>
      <c r="T65" s="101"/>
      <c r="U65" s="97"/>
      <c r="V65" s="168"/>
      <c r="W65" s="118"/>
      <c r="X65" s="339"/>
      <c r="Y65" s="119"/>
      <c r="Z65" s="296"/>
      <c r="AA65" s="317"/>
      <c r="AB65" s="359"/>
      <c r="AC65" s="369"/>
      <c r="AD65" s="167"/>
      <c r="AE65" s="43">
        <f t="shared" si="4"/>
        <v>0</v>
      </c>
    </row>
    <row r="66" spans="1:31" ht="18" customHeight="1" x14ac:dyDescent="0.3">
      <c r="A66" s="10">
        <f t="shared" si="2"/>
        <v>65</v>
      </c>
      <c r="C66" s="43">
        <f t="shared" ref="C66:C86" si="5">AE66</f>
        <v>0</v>
      </c>
      <c r="D66" s="17"/>
      <c r="E66" s="289"/>
      <c r="F66" s="84"/>
      <c r="G66" s="102"/>
      <c r="I66" s="21"/>
      <c r="J66" s="121"/>
      <c r="M66" s="13"/>
      <c r="N66" s="182"/>
      <c r="O66" s="40"/>
      <c r="P66" s="85"/>
      <c r="Q66" s="103"/>
      <c r="R66" s="42"/>
      <c r="S66" s="136"/>
      <c r="T66" s="42"/>
      <c r="U66" s="39"/>
      <c r="V66" s="70"/>
      <c r="W66" s="103"/>
      <c r="X66" s="340"/>
      <c r="Y66" s="74"/>
      <c r="Z66" s="303"/>
      <c r="AA66" s="318"/>
      <c r="AB66" s="360"/>
      <c r="AC66" s="370"/>
      <c r="AD66" s="379"/>
      <c r="AE66" s="43">
        <f t="shared" ref="AE66:AE86" si="6">SUM(D66:AD66)</f>
        <v>0</v>
      </c>
    </row>
    <row r="67" spans="1:31" ht="18" customHeight="1" x14ac:dyDescent="0.3">
      <c r="A67" s="10">
        <f t="shared" si="2"/>
        <v>66</v>
      </c>
      <c r="B67" s="279"/>
      <c r="C67" s="43">
        <f t="shared" si="5"/>
        <v>0</v>
      </c>
      <c r="D67" s="17"/>
      <c r="E67" s="289"/>
      <c r="F67" s="84"/>
      <c r="G67" s="102"/>
      <c r="H67" s="94"/>
      <c r="I67" s="21"/>
      <c r="J67" s="121"/>
      <c r="K67" s="117"/>
      <c r="L67" s="95"/>
      <c r="M67" s="160"/>
      <c r="N67" s="181"/>
      <c r="O67" s="98"/>
      <c r="P67" s="161"/>
      <c r="Q67" s="118"/>
      <c r="R67" s="101"/>
      <c r="S67" s="140"/>
      <c r="T67" s="101"/>
      <c r="U67" s="97"/>
      <c r="V67" s="168"/>
      <c r="W67" s="118"/>
      <c r="X67" s="339"/>
      <c r="Y67" s="119"/>
      <c r="Z67" s="296"/>
      <c r="AA67" s="317"/>
      <c r="AB67" s="359"/>
      <c r="AC67" s="369"/>
      <c r="AD67" s="167"/>
      <c r="AE67" s="43">
        <f t="shared" si="6"/>
        <v>0</v>
      </c>
    </row>
    <row r="68" spans="1:31" ht="18" customHeight="1" x14ac:dyDescent="0.3">
      <c r="A68" s="10">
        <f t="shared" si="2"/>
        <v>67</v>
      </c>
      <c r="C68" s="43">
        <f t="shared" si="5"/>
        <v>0</v>
      </c>
      <c r="D68" s="17"/>
      <c r="E68" s="289"/>
      <c r="F68" s="84"/>
      <c r="G68" s="102"/>
      <c r="I68" s="21"/>
      <c r="J68" s="121"/>
      <c r="M68" s="13"/>
      <c r="N68" s="182"/>
      <c r="O68" s="40"/>
      <c r="P68" s="85"/>
      <c r="Q68" s="103"/>
      <c r="R68" s="42"/>
      <c r="S68" s="136"/>
      <c r="T68" s="42"/>
      <c r="U68" s="39"/>
      <c r="V68" s="70"/>
      <c r="W68" s="103"/>
      <c r="X68" s="340"/>
      <c r="Y68" s="74"/>
      <c r="Z68" s="303"/>
      <c r="AA68" s="318"/>
      <c r="AB68" s="360"/>
      <c r="AC68" s="370"/>
      <c r="AD68" s="379"/>
      <c r="AE68" s="43">
        <f t="shared" si="6"/>
        <v>0</v>
      </c>
    </row>
    <row r="69" spans="1:31" ht="18" customHeight="1" x14ac:dyDescent="0.3">
      <c r="A69" s="10">
        <f>SUM(A68+1)</f>
        <v>68</v>
      </c>
      <c r="C69" s="43">
        <f t="shared" si="5"/>
        <v>0</v>
      </c>
      <c r="D69" s="17"/>
      <c r="E69" s="289"/>
      <c r="F69" s="84"/>
      <c r="G69" s="102"/>
      <c r="I69" s="21"/>
      <c r="J69" s="121"/>
      <c r="M69" s="13"/>
      <c r="N69" s="182"/>
      <c r="O69" s="40"/>
      <c r="P69" s="85"/>
      <c r="Q69" s="103"/>
      <c r="R69" s="42"/>
      <c r="S69" s="136"/>
      <c r="T69" s="42"/>
      <c r="U69" s="39"/>
      <c r="V69" s="70"/>
      <c r="W69" s="103"/>
      <c r="X69" s="340"/>
      <c r="Y69" s="74"/>
      <c r="Z69" s="303"/>
      <c r="AA69" s="318"/>
      <c r="AB69" s="360"/>
      <c r="AC69" s="370"/>
      <c r="AD69" s="379"/>
      <c r="AE69" s="43">
        <f t="shared" si="6"/>
        <v>0</v>
      </c>
    </row>
    <row r="70" spans="1:31" ht="18" customHeight="1" x14ac:dyDescent="0.3">
      <c r="A70" s="10">
        <f>SUM(A69+1)</f>
        <v>69</v>
      </c>
      <c r="C70" s="43">
        <f t="shared" si="5"/>
        <v>0</v>
      </c>
      <c r="D70" s="17"/>
      <c r="E70" s="289"/>
      <c r="F70" s="84"/>
      <c r="G70" s="102"/>
      <c r="H70" s="94"/>
      <c r="I70" s="21"/>
      <c r="J70" s="121"/>
      <c r="K70" s="117"/>
      <c r="L70" s="95"/>
      <c r="M70" s="160"/>
      <c r="N70" s="181"/>
      <c r="O70" s="98"/>
      <c r="P70" s="161"/>
      <c r="Q70" s="118"/>
      <c r="R70" s="101"/>
      <c r="S70" s="140"/>
      <c r="T70" s="101"/>
      <c r="U70" s="97"/>
      <c r="V70" s="168"/>
      <c r="W70" s="118"/>
      <c r="X70" s="339"/>
      <c r="Y70" s="119"/>
      <c r="Z70" s="296"/>
      <c r="AA70" s="317"/>
      <c r="AB70" s="359"/>
      <c r="AC70" s="369"/>
      <c r="AD70" s="167"/>
      <c r="AE70" s="43">
        <f t="shared" si="6"/>
        <v>0</v>
      </c>
    </row>
    <row r="71" spans="1:31" ht="18" customHeight="1" x14ac:dyDescent="0.3">
      <c r="A71" s="10">
        <f>SUM(A70+1)</f>
        <v>70</v>
      </c>
      <c r="C71" s="43">
        <f t="shared" si="5"/>
        <v>0</v>
      </c>
      <c r="D71" s="17"/>
      <c r="E71" s="289"/>
      <c r="F71" s="84"/>
      <c r="G71" s="120"/>
      <c r="H71" s="94"/>
      <c r="I71" s="21"/>
      <c r="J71" s="121"/>
      <c r="K71" s="117"/>
      <c r="L71" s="95"/>
      <c r="M71" s="160"/>
      <c r="N71" s="181"/>
      <c r="O71" s="98"/>
      <c r="P71" s="161"/>
      <c r="Q71" s="118"/>
      <c r="R71" s="101"/>
      <c r="S71" s="140"/>
      <c r="T71" s="101"/>
      <c r="U71" s="97"/>
      <c r="V71" s="168"/>
      <c r="W71" s="118"/>
      <c r="X71" s="339"/>
      <c r="Y71" s="119"/>
      <c r="Z71" s="296"/>
      <c r="AA71" s="317"/>
      <c r="AB71" s="359"/>
      <c r="AC71" s="369"/>
      <c r="AD71" s="167"/>
      <c r="AE71" s="43">
        <f t="shared" si="6"/>
        <v>0</v>
      </c>
    </row>
    <row r="72" spans="1:31" ht="18" customHeight="1" x14ac:dyDescent="0.3">
      <c r="A72" s="10">
        <v>71</v>
      </c>
      <c r="C72" s="43">
        <f t="shared" si="5"/>
        <v>0</v>
      </c>
      <c r="D72" s="17"/>
      <c r="E72" s="289"/>
      <c r="F72" s="84"/>
      <c r="G72" s="102"/>
      <c r="H72" s="94"/>
      <c r="I72" s="21"/>
      <c r="J72" s="121"/>
      <c r="K72" s="117"/>
      <c r="L72" s="95"/>
      <c r="M72" s="160"/>
      <c r="N72" s="181"/>
      <c r="O72" s="98"/>
      <c r="P72" s="161"/>
      <c r="Q72" s="118"/>
      <c r="R72" s="101"/>
      <c r="S72" s="140"/>
      <c r="T72" s="101"/>
      <c r="U72" s="97"/>
      <c r="V72" s="168"/>
      <c r="W72" s="118"/>
      <c r="X72" s="339"/>
      <c r="Y72" s="119"/>
      <c r="Z72" s="296"/>
      <c r="AA72" s="317"/>
      <c r="AB72" s="359"/>
      <c r="AC72" s="369"/>
      <c r="AD72" s="167"/>
      <c r="AE72" s="43">
        <f t="shared" si="6"/>
        <v>0</v>
      </c>
    </row>
    <row r="73" spans="1:31" ht="18" customHeight="1" x14ac:dyDescent="0.3">
      <c r="A73" s="10">
        <v>72</v>
      </c>
      <c r="C73" s="43">
        <f t="shared" si="5"/>
        <v>0</v>
      </c>
      <c r="D73" s="17"/>
      <c r="E73" s="289"/>
      <c r="F73" s="84"/>
      <c r="G73" s="102"/>
      <c r="I73" s="21"/>
      <c r="J73" s="121"/>
      <c r="M73" s="13"/>
      <c r="N73" s="182"/>
      <c r="O73" s="40"/>
      <c r="P73" s="85"/>
      <c r="Q73" s="103"/>
      <c r="R73" s="42"/>
      <c r="S73" s="136"/>
      <c r="T73" s="42"/>
      <c r="U73" s="39"/>
      <c r="V73" s="70"/>
      <c r="W73" s="103"/>
      <c r="X73" s="340"/>
      <c r="Y73" s="74"/>
      <c r="Z73" s="303"/>
      <c r="AA73" s="318"/>
      <c r="AB73" s="360"/>
      <c r="AC73" s="370"/>
      <c r="AD73" s="379"/>
      <c r="AE73" s="43">
        <f t="shared" si="6"/>
        <v>0</v>
      </c>
    </row>
    <row r="74" spans="1:31" ht="18" customHeight="1" x14ac:dyDescent="0.3">
      <c r="A74" s="10">
        <v>73</v>
      </c>
      <c r="B74" s="278"/>
      <c r="C74" s="43">
        <f t="shared" si="5"/>
        <v>0</v>
      </c>
      <c r="D74" s="17"/>
      <c r="E74" s="289"/>
      <c r="F74" s="84"/>
      <c r="G74" s="102"/>
      <c r="H74" s="94"/>
      <c r="I74" s="21"/>
      <c r="J74" s="121"/>
      <c r="K74" s="117"/>
      <c r="L74" s="95"/>
      <c r="M74" s="160"/>
      <c r="N74" s="181"/>
      <c r="O74" s="98"/>
      <c r="P74" s="161"/>
      <c r="Q74" s="118"/>
      <c r="R74" s="101"/>
      <c r="S74" s="140"/>
      <c r="T74" s="101"/>
      <c r="U74" s="97"/>
      <c r="V74" s="168"/>
      <c r="W74" s="118"/>
      <c r="X74" s="339"/>
      <c r="Y74" s="119"/>
      <c r="Z74" s="296"/>
      <c r="AA74" s="317"/>
      <c r="AB74" s="359"/>
      <c r="AC74" s="369"/>
      <c r="AD74" s="167"/>
      <c r="AE74" s="43">
        <f t="shared" si="6"/>
        <v>0</v>
      </c>
    </row>
    <row r="75" spans="1:31" ht="18" customHeight="1" x14ac:dyDescent="0.3">
      <c r="A75" s="10">
        <v>74</v>
      </c>
      <c r="B75" s="278"/>
      <c r="C75" s="43">
        <f t="shared" si="5"/>
        <v>0</v>
      </c>
      <c r="D75" s="17"/>
      <c r="E75" s="289"/>
      <c r="F75" s="84"/>
      <c r="G75" s="120"/>
      <c r="H75" s="94"/>
      <c r="I75" s="21"/>
      <c r="J75" s="121"/>
      <c r="K75" s="117"/>
      <c r="L75" s="95"/>
      <c r="M75" s="160"/>
      <c r="N75" s="181"/>
      <c r="O75" s="98"/>
      <c r="P75" s="161"/>
      <c r="Q75" s="118"/>
      <c r="R75" s="101"/>
      <c r="S75" s="140"/>
      <c r="T75" s="101"/>
      <c r="U75" s="97"/>
      <c r="V75" s="168"/>
      <c r="W75" s="118"/>
      <c r="X75" s="339"/>
      <c r="Y75" s="119"/>
      <c r="Z75" s="296"/>
      <c r="AA75" s="317"/>
      <c r="AB75" s="359"/>
      <c r="AC75" s="369"/>
      <c r="AD75" s="167"/>
      <c r="AE75" s="43">
        <f t="shared" si="6"/>
        <v>0</v>
      </c>
    </row>
    <row r="76" spans="1:31" ht="18" customHeight="1" x14ac:dyDescent="0.3">
      <c r="A76" s="10">
        <v>75</v>
      </c>
      <c r="B76" s="307"/>
      <c r="C76" s="43">
        <f t="shared" si="5"/>
        <v>0</v>
      </c>
      <c r="D76" s="308"/>
      <c r="E76" s="289"/>
      <c r="F76" s="84"/>
      <c r="G76" s="120"/>
      <c r="H76" s="94"/>
      <c r="I76" s="21"/>
      <c r="J76" s="121"/>
      <c r="K76" s="117"/>
      <c r="L76" s="95"/>
      <c r="M76" s="160"/>
      <c r="N76" s="181"/>
      <c r="O76" s="98"/>
      <c r="P76" s="161"/>
      <c r="Q76" s="118"/>
      <c r="R76" s="101"/>
      <c r="S76" s="140"/>
      <c r="T76" s="101"/>
      <c r="U76" s="97"/>
      <c r="V76" s="168"/>
      <c r="W76" s="118"/>
      <c r="X76" s="339"/>
      <c r="Y76" s="119"/>
      <c r="Z76" s="296"/>
      <c r="AA76" s="317"/>
      <c r="AB76" s="359"/>
      <c r="AC76" s="369"/>
      <c r="AD76" s="167"/>
      <c r="AE76" s="43">
        <f t="shared" si="6"/>
        <v>0</v>
      </c>
    </row>
    <row r="77" spans="1:31" ht="18" customHeight="1" x14ac:dyDescent="0.3">
      <c r="A77" s="10">
        <v>76</v>
      </c>
      <c r="C77" s="43">
        <f t="shared" si="5"/>
        <v>0</v>
      </c>
      <c r="D77" s="17"/>
      <c r="E77" s="289"/>
      <c r="F77" s="84"/>
      <c r="G77" s="120"/>
      <c r="H77" s="94"/>
      <c r="I77" s="21"/>
      <c r="J77" s="121"/>
      <c r="K77" s="117"/>
      <c r="L77" s="95"/>
      <c r="M77" s="160"/>
      <c r="N77" s="181"/>
      <c r="O77" s="98"/>
      <c r="P77" s="161"/>
      <c r="Q77" s="118"/>
      <c r="R77" s="101"/>
      <c r="S77" s="140"/>
      <c r="T77" s="101"/>
      <c r="U77" s="97"/>
      <c r="V77" s="168"/>
      <c r="W77" s="118"/>
      <c r="X77" s="339"/>
      <c r="Y77" s="119"/>
      <c r="Z77" s="296"/>
      <c r="AA77" s="317"/>
      <c r="AB77" s="359"/>
      <c r="AC77" s="369"/>
      <c r="AD77" s="167"/>
      <c r="AE77" s="43">
        <f t="shared" si="6"/>
        <v>0</v>
      </c>
    </row>
    <row r="78" spans="1:31" ht="18" customHeight="1" x14ac:dyDescent="0.3">
      <c r="A78" s="10">
        <v>77</v>
      </c>
      <c r="B78" s="307"/>
      <c r="C78" s="43">
        <f t="shared" si="5"/>
        <v>0</v>
      </c>
      <c r="D78" s="308"/>
      <c r="E78" s="289"/>
      <c r="F78" s="84"/>
      <c r="G78" s="102"/>
      <c r="H78" s="94"/>
      <c r="I78" s="21"/>
      <c r="J78" s="121"/>
      <c r="K78" s="117"/>
      <c r="L78" s="95"/>
      <c r="M78" s="160"/>
      <c r="N78" s="181"/>
      <c r="O78" s="98"/>
      <c r="P78" s="161"/>
      <c r="Q78" s="118"/>
      <c r="R78" s="101"/>
      <c r="S78" s="140"/>
      <c r="T78" s="101"/>
      <c r="U78" s="97"/>
      <c r="V78" s="168"/>
      <c r="W78" s="118"/>
      <c r="X78" s="339"/>
      <c r="Y78" s="119"/>
      <c r="Z78" s="296"/>
      <c r="AA78" s="317"/>
      <c r="AB78" s="359"/>
      <c r="AC78" s="369"/>
      <c r="AD78" s="167"/>
      <c r="AE78" s="43">
        <f t="shared" si="6"/>
        <v>0</v>
      </c>
    </row>
    <row r="79" spans="1:31" ht="18" customHeight="1" x14ac:dyDescent="0.3">
      <c r="A79" s="10">
        <v>78</v>
      </c>
      <c r="B79" s="278"/>
      <c r="C79" s="43">
        <f t="shared" si="5"/>
        <v>0</v>
      </c>
      <c r="D79" s="17"/>
      <c r="E79" s="289"/>
      <c r="F79" s="84"/>
      <c r="G79" s="120"/>
      <c r="H79" s="94"/>
      <c r="I79" s="21"/>
      <c r="J79" s="121"/>
      <c r="K79" s="117"/>
      <c r="L79" s="95"/>
      <c r="M79" s="160"/>
      <c r="N79" s="181"/>
      <c r="O79" s="98"/>
      <c r="P79" s="161"/>
      <c r="Q79" s="118"/>
      <c r="R79" s="101"/>
      <c r="S79" s="140"/>
      <c r="T79" s="101"/>
      <c r="U79" s="97"/>
      <c r="V79" s="168"/>
      <c r="W79" s="118"/>
      <c r="X79" s="339"/>
      <c r="Y79" s="119"/>
      <c r="Z79" s="296"/>
      <c r="AA79" s="317"/>
      <c r="AB79" s="359"/>
      <c r="AC79" s="369"/>
      <c r="AD79" s="167"/>
      <c r="AE79" s="43">
        <f t="shared" si="6"/>
        <v>0</v>
      </c>
    </row>
    <row r="80" spans="1:31" ht="18" customHeight="1" x14ac:dyDescent="0.3">
      <c r="A80" s="10">
        <v>79</v>
      </c>
      <c r="C80" s="43">
        <f t="shared" si="5"/>
        <v>0</v>
      </c>
      <c r="D80" s="17"/>
      <c r="E80" s="289"/>
      <c r="F80" s="84"/>
      <c r="G80" s="120"/>
      <c r="H80" s="94"/>
      <c r="I80" s="21"/>
      <c r="J80" s="121"/>
      <c r="K80" s="117"/>
      <c r="L80" s="95"/>
      <c r="M80" s="160"/>
      <c r="N80" s="181"/>
      <c r="O80" s="98"/>
      <c r="P80" s="161"/>
      <c r="Q80" s="118"/>
      <c r="R80" s="101"/>
      <c r="S80" s="140"/>
      <c r="T80" s="101"/>
      <c r="U80" s="97"/>
      <c r="V80" s="168"/>
      <c r="W80" s="118"/>
      <c r="X80" s="339"/>
      <c r="Y80" s="119"/>
      <c r="Z80" s="296"/>
      <c r="AA80" s="317"/>
      <c r="AB80" s="359"/>
      <c r="AC80" s="369"/>
      <c r="AD80" s="167"/>
      <c r="AE80" s="43">
        <f t="shared" si="6"/>
        <v>0</v>
      </c>
    </row>
    <row r="81" spans="1:31" ht="18" customHeight="1" x14ac:dyDescent="0.3">
      <c r="A81" s="10">
        <v>80</v>
      </c>
      <c r="C81" s="43">
        <f t="shared" si="5"/>
        <v>0</v>
      </c>
      <c r="D81" s="17"/>
      <c r="E81" s="289"/>
      <c r="F81" s="84"/>
      <c r="G81" s="102"/>
      <c r="H81" s="94"/>
      <c r="I81" s="21"/>
      <c r="J81" s="121"/>
      <c r="K81" s="117"/>
      <c r="L81" s="95"/>
      <c r="M81" s="160"/>
      <c r="N81" s="181"/>
      <c r="O81" s="98"/>
      <c r="P81" s="161"/>
      <c r="Q81" s="118"/>
      <c r="R81" s="101"/>
      <c r="S81" s="140"/>
      <c r="T81" s="101"/>
      <c r="U81" s="97"/>
      <c r="V81" s="168"/>
      <c r="W81" s="118"/>
      <c r="X81" s="339"/>
      <c r="Y81" s="119"/>
      <c r="Z81" s="296"/>
      <c r="AA81" s="317"/>
      <c r="AB81" s="359"/>
      <c r="AC81" s="369"/>
      <c r="AD81" s="167"/>
      <c r="AE81" s="43">
        <f t="shared" si="6"/>
        <v>0</v>
      </c>
    </row>
    <row r="82" spans="1:31" ht="18" customHeight="1" x14ac:dyDescent="0.3">
      <c r="A82" s="10">
        <v>81</v>
      </c>
      <c r="B82" s="278"/>
      <c r="C82" s="43">
        <f t="shared" si="5"/>
        <v>0</v>
      </c>
      <c r="D82" s="17"/>
      <c r="E82" s="289"/>
      <c r="F82" s="84"/>
      <c r="G82" s="102"/>
      <c r="H82" s="94"/>
      <c r="I82" s="21"/>
      <c r="J82" s="121"/>
      <c r="K82" s="117"/>
      <c r="L82" s="95"/>
      <c r="M82" s="160"/>
      <c r="N82" s="181"/>
      <c r="O82" s="98"/>
      <c r="P82" s="161"/>
      <c r="Q82" s="118"/>
      <c r="R82" s="101"/>
      <c r="S82" s="140"/>
      <c r="T82" s="101"/>
      <c r="U82" s="97"/>
      <c r="V82" s="168"/>
      <c r="W82" s="118"/>
      <c r="X82" s="339"/>
      <c r="Y82" s="119"/>
      <c r="Z82" s="296"/>
      <c r="AA82" s="317"/>
      <c r="AB82" s="359"/>
      <c r="AC82" s="369"/>
      <c r="AD82" s="167"/>
      <c r="AE82" s="43">
        <f t="shared" si="6"/>
        <v>0</v>
      </c>
    </row>
    <row r="83" spans="1:31" ht="18" customHeight="1" x14ac:dyDescent="0.3">
      <c r="A83" s="10">
        <v>82</v>
      </c>
      <c r="C83" s="43">
        <f t="shared" si="5"/>
        <v>0</v>
      </c>
      <c r="D83" s="17"/>
      <c r="E83" s="289"/>
      <c r="F83" s="84"/>
      <c r="G83" s="102"/>
      <c r="H83" s="94"/>
      <c r="I83" s="21"/>
      <c r="J83" s="121"/>
      <c r="K83" s="117"/>
      <c r="L83" s="95"/>
      <c r="M83" s="160"/>
      <c r="N83" s="181"/>
      <c r="O83" s="98"/>
      <c r="P83" s="161"/>
      <c r="Q83" s="118"/>
      <c r="R83" s="101"/>
      <c r="S83" s="140"/>
      <c r="T83" s="101"/>
      <c r="U83" s="97"/>
      <c r="V83" s="168"/>
      <c r="W83" s="118"/>
      <c r="X83" s="339"/>
      <c r="Y83" s="119"/>
      <c r="Z83" s="296"/>
      <c r="AA83" s="317"/>
      <c r="AB83" s="359"/>
      <c r="AC83" s="369"/>
      <c r="AD83" s="167"/>
      <c r="AE83" s="43">
        <f t="shared" si="6"/>
        <v>0</v>
      </c>
    </row>
    <row r="84" spans="1:31" ht="18" customHeight="1" x14ac:dyDescent="0.3">
      <c r="A84" s="10">
        <v>83</v>
      </c>
      <c r="B84" s="279"/>
      <c r="C84" s="43">
        <f t="shared" si="5"/>
        <v>0</v>
      </c>
      <c r="D84" s="17"/>
      <c r="E84" s="289"/>
      <c r="F84" s="84"/>
      <c r="G84" s="120"/>
      <c r="H84" s="94"/>
      <c r="I84" s="21"/>
      <c r="J84" s="121"/>
      <c r="K84" s="117"/>
      <c r="L84" s="95"/>
      <c r="M84" s="160"/>
      <c r="N84" s="181"/>
      <c r="O84" s="98"/>
      <c r="P84" s="161"/>
      <c r="Q84" s="118"/>
      <c r="R84" s="101"/>
      <c r="S84" s="140"/>
      <c r="T84" s="101"/>
      <c r="U84" s="97"/>
      <c r="V84" s="168"/>
      <c r="W84" s="118"/>
      <c r="X84" s="339"/>
      <c r="Y84" s="119"/>
      <c r="Z84" s="296"/>
      <c r="AA84" s="317"/>
      <c r="AB84" s="359"/>
      <c r="AC84" s="369"/>
      <c r="AD84" s="167"/>
      <c r="AE84" s="43">
        <f t="shared" si="6"/>
        <v>0</v>
      </c>
    </row>
    <row r="85" spans="1:31" ht="18" customHeight="1" x14ac:dyDescent="0.3">
      <c r="A85" s="10">
        <v>84</v>
      </c>
      <c r="C85" s="43">
        <f t="shared" si="5"/>
        <v>0</v>
      </c>
      <c r="D85" s="17"/>
      <c r="E85" s="289"/>
      <c r="F85" s="84"/>
      <c r="G85" s="120"/>
      <c r="H85" s="94"/>
      <c r="I85" s="21"/>
      <c r="J85" s="121"/>
      <c r="K85" s="117"/>
      <c r="L85" s="95"/>
      <c r="M85" s="160"/>
      <c r="N85" s="181"/>
      <c r="O85" s="98"/>
      <c r="P85" s="161"/>
      <c r="Q85" s="118"/>
      <c r="R85" s="101"/>
      <c r="S85" s="140"/>
      <c r="T85" s="101"/>
      <c r="U85" s="97"/>
      <c r="V85" s="168"/>
      <c r="W85" s="118"/>
      <c r="X85" s="339"/>
      <c r="Y85" s="119"/>
      <c r="Z85" s="296"/>
      <c r="AA85" s="317"/>
      <c r="AB85" s="359"/>
      <c r="AC85" s="369"/>
      <c r="AD85" s="167"/>
      <c r="AE85" s="43">
        <f t="shared" si="6"/>
        <v>0</v>
      </c>
    </row>
    <row r="86" spans="1:31" ht="18" customHeight="1" x14ac:dyDescent="0.3">
      <c r="A86" s="10">
        <v>85</v>
      </c>
      <c r="C86" s="43">
        <f t="shared" si="5"/>
        <v>0</v>
      </c>
      <c r="M86" s="13"/>
      <c r="N86" s="182"/>
      <c r="O86" s="40"/>
      <c r="P86" s="85"/>
      <c r="Q86" s="103"/>
      <c r="R86" s="42"/>
      <c r="S86" s="136"/>
      <c r="T86" s="42"/>
      <c r="U86" s="39"/>
      <c r="V86" s="70"/>
      <c r="W86" s="103"/>
      <c r="X86" s="340"/>
      <c r="Y86" s="74"/>
      <c r="Z86" s="303"/>
      <c r="AA86" s="318"/>
      <c r="AB86" s="360"/>
      <c r="AC86" s="370"/>
      <c r="AD86" s="379"/>
      <c r="AE86" s="43">
        <f t="shared" si="6"/>
        <v>0</v>
      </c>
    </row>
    <row r="87" spans="1:31" ht="18" customHeight="1" x14ac:dyDescent="0.3">
      <c r="A87" s="10">
        <v>86</v>
      </c>
      <c r="C87" s="43">
        <f t="shared" ref="C87:C100" si="7">AE87</f>
        <v>0</v>
      </c>
      <c r="R87" s="114"/>
      <c r="AE87" s="43">
        <f t="shared" ref="AE87:AE102" si="8">SUM(D87:AD87)</f>
        <v>0</v>
      </c>
    </row>
    <row r="88" spans="1:31" ht="18" customHeight="1" x14ac:dyDescent="0.3">
      <c r="A88" s="10">
        <v>87</v>
      </c>
      <c r="C88" s="43">
        <f t="shared" si="7"/>
        <v>0</v>
      </c>
      <c r="R88" s="114"/>
      <c r="AE88" s="43">
        <f t="shared" si="8"/>
        <v>0</v>
      </c>
    </row>
    <row r="89" spans="1:31" ht="18" customHeight="1" x14ac:dyDescent="0.3">
      <c r="A89" s="10">
        <v>88</v>
      </c>
      <c r="C89" s="43">
        <f t="shared" si="7"/>
        <v>0</v>
      </c>
      <c r="R89" s="114"/>
      <c r="AE89" s="43">
        <f t="shared" si="8"/>
        <v>0</v>
      </c>
    </row>
    <row r="90" spans="1:31" ht="18" customHeight="1" x14ac:dyDescent="0.3">
      <c r="A90" s="10">
        <v>89</v>
      </c>
      <c r="C90" s="43">
        <f t="shared" si="7"/>
        <v>0</v>
      </c>
      <c r="R90" s="114"/>
      <c r="AE90" s="43">
        <f t="shared" si="8"/>
        <v>0</v>
      </c>
    </row>
    <row r="91" spans="1:31" ht="18" customHeight="1" x14ac:dyDescent="0.3">
      <c r="A91" s="10">
        <v>90</v>
      </c>
      <c r="C91" s="43">
        <f t="shared" si="7"/>
        <v>0</v>
      </c>
      <c r="R91" s="114"/>
      <c r="AE91" s="43">
        <f t="shared" si="8"/>
        <v>0</v>
      </c>
    </row>
    <row r="92" spans="1:31" ht="18" customHeight="1" x14ac:dyDescent="0.3">
      <c r="A92" s="10">
        <v>91</v>
      </c>
      <c r="C92" s="43">
        <f t="shared" si="7"/>
        <v>0</v>
      </c>
      <c r="R92" s="114"/>
      <c r="AE92" s="43">
        <f t="shared" si="8"/>
        <v>0</v>
      </c>
    </row>
    <row r="93" spans="1:31" ht="18" customHeight="1" x14ac:dyDescent="0.3">
      <c r="A93" s="10">
        <v>92</v>
      </c>
      <c r="C93" s="43">
        <f t="shared" si="7"/>
        <v>0</v>
      </c>
      <c r="R93" s="114"/>
      <c r="AE93" s="43">
        <f t="shared" si="8"/>
        <v>0</v>
      </c>
    </row>
    <row r="94" spans="1:31" ht="18" customHeight="1" x14ac:dyDescent="0.3">
      <c r="A94" s="10">
        <v>93</v>
      </c>
      <c r="C94" s="43">
        <f t="shared" si="7"/>
        <v>0</v>
      </c>
      <c r="R94" s="114"/>
      <c r="AE94" s="43">
        <f t="shared" si="8"/>
        <v>0</v>
      </c>
    </row>
    <row r="95" spans="1:31" ht="18" customHeight="1" x14ac:dyDescent="0.3">
      <c r="A95" s="10">
        <v>94</v>
      </c>
      <c r="C95" s="43">
        <f t="shared" si="7"/>
        <v>0</v>
      </c>
      <c r="R95" s="114"/>
      <c r="AE95" s="43">
        <f t="shared" si="8"/>
        <v>0</v>
      </c>
    </row>
    <row r="96" spans="1:31" ht="18" customHeight="1" x14ac:dyDescent="0.3">
      <c r="A96" s="10">
        <v>95</v>
      </c>
      <c r="C96" s="43">
        <f t="shared" si="7"/>
        <v>0</v>
      </c>
      <c r="R96" s="114"/>
      <c r="AE96" s="43">
        <f t="shared" si="8"/>
        <v>0</v>
      </c>
    </row>
    <row r="97" spans="1:31" ht="18" customHeight="1" x14ac:dyDescent="0.3">
      <c r="A97" s="10">
        <v>96</v>
      </c>
      <c r="C97" s="43">
        <f t="shared" si="7"/>
        <v>0</v>
      </c>
      <c r="R97" s="114"/>
      <c r="AE97" s="43">
        <f t="shared" si="8"/>
        <v>0</v>
      </c>
    </row>
    <row r="98" spans="1:31" ht="18" customHeight="1" x14ac:dyDescent="0.3">
      <c r="A98" s="10">
        <v>97</v>
      </c>
      <c r="C98" s="43">
        <f t="shared" si="7"/>
        <v>0</v>
      </c>
      <c r="R98" s="114"/>
      <c r="AE98" s="43">
        <f t="shared" si="8"/>
        <v>0</v>
      </c>
    </row>
    <row r="99" spans="1:31" ht="18" customHeight="1" x14ac:dyDescent="0.3">
      <c r="A99" s="10">
        <v>98</v>
      </c>
      <c r="C99" s="43">
        <f t="shared" si="7"/>
        <v>0</v>
      </c>
      <c r="R99" s="114"/>
      <c r="AE99" s="43">
        <f t="shared" si="8"/>
        <v>0</v>
      </c>
    </row>
    <row r="100" spans="1:31" ht="18" customHeight="1" x14ac:dyDescent="0.3">
      <c r="A100" s="10">
        <v>99</v>
      </c>
      <c r="C100" s="43">
        <f t="shared" si="7"/>
        <v>0</v>
      </c>
      <c r="R100" s="114"/>
      <c r="AE100" s="43">
        <f t="shared" si="8"/>
        <v>0</v>
      </c>
    </row>
    <row r="101" spans="1:31" x14ac:dyDescent="0.3">
      <c r="A101" s="10">
        <v>100</v>
      </c>
      <c r="R101" s="114"/>
      <c r="AE101" s="43">
        <f t="shared" si="8"/>
        <v>0</v>
      </c>
    </row>
    <row r="102" spans="1:31" x14ac:dyDescent="0.3">
      <c r="A102" s="10">
        <v>101</v>
      </c>
      <c r="R102" s="114"/>
      <c r="AE102" s="43">
        <f t="shared" si="8"/>
        <v>0</v>
      </c>
    </row>
    <row r="103" spans="1:31" x14ac:dyDescent="0.3">
      <c r="R103" s="114"/>
    </row>
    <row r="104" spans="1:31" x14ac:dyDescent="0.3">
      <c r="R104" s="114"/>
    </row>
    <row r="105" spans="1:31" x14ac:dyDescent="0.3">
      <c r="R105" s="114"/>
    </row>
    <row r="106" spans="1:31" x14ac:dyDescent="0.3">
      <c r="R106" s="114"/>
    </row>
    <row r="107" spans="1:31" x14ac:dyDescent="0.3">
      <c r="R107" s="114"/>
    </row>
    <row r="108" spans="1:31" x14ac:dyDescent="0.3">
      <c r="R108" s="114"/>
    </row>
    <row r="109" spans="1:31" x14ac:dyDescent="0.3">
      <c r="R109" s="114"/>
    </row>
    <row r="110" spans="1:31" x14ac:dyDescent="0.3">
      <c r="R110" s="114"/>
    </row>
    <row r="111" spans="1:31" x14ac:dyDescent="0.3">
      <c r="R111" s="114"/>
    </row>
    <row r="112" spans="1:31" x14ac:dyDescent="0.3">
      <c r="R112" s="114"/>
    </row>
    <row r="113" spans="18:18" x14ac:dyDescent="0.3">
      <c r="R113" s="114"/>
    </row>
    <row r="114" spans="18:18" x14ac:dyDescent="0.3">
      <c r="R114" s="114"/>
    </row>
    <row r="115" spans="18:18" x14ac:dyDescent="0.3">
      <c r="R115" s="114"/>
    </row>
    <row r="116" spans="18:18" x14ac:dyDescent="0.3">
      <c r="R116" s="114"/>
    </row>
    <row r="117" spans="18:18" x14ac:dyDescent="0.3">
      <c r="R117" s="114"/>
    </row>
    <row r="118" spans="18:18" x14ac:dyDescent="0.3">
      <c r="R118" s="114"/>
    </row>
    <row r="119" spans="18:18" x14ac:dyDescent="0.3">
      <c r="R119" s="114"/>
    </row>
    <row r="120" spans="18:18" x14ac:dyDescent="0.3">
      <c r="R120" s="114"/>
    </row>
    <row r="121" spans="18:18" x14ac:dyDescent="0.3">
      <c r="R121" s="114"/>
    </row>
    <row r="122" spans="18:18" x14ac:dyDescent="0.3">
      <c r="R122" s="114"/>
    </row>
    <row r="123" spans="18:18" x14ac:dyDescent="0.3">
      <c r="R123" s="114"/>
    </row>
    <row r="124" spans="18:18" x14ac:dyDescent="0.3">
      <c r="R124" s="114"/>
    </row>
    <row r="125" spans="18:18" x14ac:dyDescent="0.3">
      <c r="R125" s="114"/>
    </row>
    <row r="126" spans="18:18" x14ac:dyDescent="0.3">
      <c r="R126" s="114"/>
    </row>
  </sheetData>
  <sortState ref="B2:AE86">
    <sortCondition descending="1" ref="AE2:AE86"/>
  </sortState>
  <pageMargins left="0.7" right="0.7" top="0.75" bottom="0.75" header="0.3" footer="0.3"/>
  <pageSetup fitToHeight="0" orientation="landscape" horizontalDpi="4294967293" verticalDpi="4294967293" r:id="rId1"/>
  <rowBreaks count="1" manualBreakCount="1">
    <brk id="31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M142"/>
  <sheetViews>
    <sheetView view="pageBreakPreview" zoomScale="70" zoomScaleNormal="90" zoomScaleSheetLayoutView="70" workbookViewId="0"/>
  </sheetViews>
  <sheetFormatPr defaultColWidth="9.109375" defaultRowHeight="15.6" x14ac:dyDescent="0.3"/>
  <cols>
    <col min="1" max="1" width="4.6640625" style="10" customWidth="1"/>
    <col min="2" max="2" width="23.6640625" style="10" customWidth="1"/>
    <col min="3" max="3" width="13.5546875" style="156" customWidth="1"/>
    <col min="4" max="4" width="12.6640625" style="127" customWidth="1"/>
    <col min="5" max="5" width="12.6640625" style="300" hidden="1" customWidth="1"/>
    <col min="6" max="6" width="12.6640625" style="108" hidden="1" customWidth="1"/>
    <col min="7" max="7" width="12.6640625" style="35" hidden="1" customWidth="1"/>
    <col min="8" max="8" width="12.6640625" style="36" hidden="1" customWidth="1"/>
    <col min="9" max="9" width="12.6640625" style="77" hidden="1" customWidth="1"/>
    <col min="10" max="10" width="12.6640625" style="178" hidden="1" customWidth="1"/>
    <col min="11" max="11" width="12.6640625" style="72" hidden="1" customWidth="1"/>
    <col min="12" max="12" width="12.6640625" style="37" hidden="1" customWidth="1"/>
    <col min="13" max="13" width="12.6640625" style="38" hidden="1" customWidth="1"/>
    <col min="14" max="14" width="12.6640625" style="39" hidden="1" customWidth="1"/>
    <col min="15" max="15" width="12.6640625" style="182" hidden="1" customWidth="1"/>
    <col min="16" max="16" width="12.6640625" style="103" hidden="1" customWidth="1"/>
    <col min="17" max="17" width="12.6640625" style="41" hidden="1" customWidth="1"/>
    <col min="18" max="18" width="12.6640625" style="74" hidden="1" customWidth="1"/>
    <col min="19" max="19" width="12.6640625" style="136" hidden="1" customWidth="1"/>
    <col min="20" max="20" width="12.6640625" style="42" hidden="1" customWidth="1"/>
    <col min="21" max="21" width="12.6640625" style="39" hidden="1" customWidth="1"/>
    <col min="22" max="22" width="12.6640625" style="70" hidden="1" customWidth="1"/>
    <col min="23" max="23" width="12.6640625" style="103" hidden="1" customWidth="1"/>
    <col min="24" max="24" width="12.6640625" style="340" hidden="1" customWidth="1"/>
    <col min="25" max="25" width="12.6640625" style="74" hidden="1" customWidth="1"/>
    <col min="26" max="26" width="12.6640625" style="303" hidden="1" customWidth="1"/>
    <col min="27" max="27" width="12.6640625" style="318" hidden="1" customWidth="1"/>
    <col min="28" max="28" width="12.6640625" style="360" hidden="1" customWidth="1"/>
    <col min="29" max="29" width="12.6640625" style="370" hidden="1" customWidth="1"/>
    <col min="30" max="30" width="12.6640625" style="379" hidden="1" customWidth="1"/>
    <col min="31" max="31" width="15.33203125" style="10" customWidth="1"/>
    <col min="32" max="32" width="5.6640625" style="27" customWidth="1"/>
    <col min="33" max="33" width="17.6640625" style="27" customWidth="1"/>
    <col min="34" max="34" width="5.33203125" style="27" customWidth="1"/>
    <col min="35" max="35" width="17.44140625" style="27" customWidth="1"/>
    <col min="36" max="36" width="10.33203125" style="27" customWidth="1"/>
    <col min="37" max="37" width="11.33203125" style="27" customWidth="1"/>
    <col min="38" max="38" width="12.5546875" style="27" customWidth="1"/>
    <col min="39" max="39" width="9.33203125" style="27" bestFit="1" customWidth="1"/>
    <col min="40" max="16384" width="9.109375" style="27"/>
  </cols>
  <sheetData>
    <row r="1" spans="1:39" ht="90" customHeight="1" x14ac:dyDescent="0.3">
      <c r="B1" s="46" t="s">
        <v>27</v>
      </c>
      <c r="C1" s="236" t="s">
        <v>10</v>
      </c>
      <c r="D1" s="47" t="s">
        <v>39</v>
      </c>
      <c r="E1" s="299" t="s">
        <v>44</v>
      </c>
      <c r="F1" s="207" t="s">
        <v>47</v>
      </c>
      <c r="G1" s="197" t="s">
        <v>55</v>
      </c>
      <c r="H1" s="56" t="s">
        <v>2</v>
      </c>
      <c r="I1" s="198" t="s">
        <v>59</v>
      </c>
      <c r="J1" s="174" t="s">
        <v>60</v>
      </c>
      <c r="K1" s="199" t="s">
        <v>64</v>
      </c>
      <c r="L1" s="200" t="s">
        <v>65</v>
      </c>
      <c r="M1" s="201" t="s">
        <v>67</v>
      </c>
      <c r="N1" s="202" t="s">
        <v>68</v>
      </c>
      <c r="O1" s="180" t="s">
        <v>69</v>
      </c>
      <c r="P1" s="210" t="s">
        <v>70</v>
      </c>
      <c r="Q1" s="217" t="s">
        <v>71</v>
      </c>
      <c r="R1" s="204" t="s">
        <v>5</v>
      </c>
      <c r="S1" s="221" t="s">
        <v>72</v>
      </c>
      <c r="T1" s="218" t="s">
        <v>73</v>
      </c>
      <c r="U1" s="202" t="s">
        <v>74</v>
      </c>
      <c r="V1" s="196" t="s">
        <v>75</v>
      </c>
      <c r="W1" s="210" t="s">
        <v>76</v>
      </c>
      <c r="X1" s="338" t="s">
        <v>80</v>
      </c>
      <c r="Y1" s="204" t="s">
        <v>7</v>
      </c>
      <c r="Z1" s="349" t="s">
        <v>77</v>
      </c>
      <c r="AA1" s="316" t="s">
        <v>81</v>
      </c>
      <c r="AB1" s="358" t="s">
        <v>82</v>
      </c>
      <c r="AC1" s="368" t="s">
        <v>78</v>
      </c>
      <c r="AD1" s="378" t="s">
        <v>79</v>
      </c>
      <c r="AE1" s="233" t="s">
        <v>10</v>
      </c>
      <c r="AG1" s="83"/>
      <c r="AH1" s="83"/>
    </row>
    <row r="2" spans="1:39" ht="18" customHeight="1" x14ac:dyDescent="0.3">
      <c r="A2" s="10">
        <v>1</v>
      </c>
      <c r="B2" s="88" t="s">
        <v>40</v>
      </c>
      <c r="C2" s="43">
        <f>AE2</f>
        <v>2378.1999999999998</v>
      </c>
      <c r="D2" s="17">
        <v>2378.1999999999998</v>
      </c>
      <c r="E2" s="289"/>
      <c r="F2" s="84"/>
      <c r="G2" s="93"/>
      <c r="H2" s="94"/>
      <c r="I2" s="76"/>
      <c r="J2" s="121"/>
      <c r="K2" s="117"/>
      <c r="L2" s="95"/>
      <c r="M2" s="96"/>
      <c r="N2" s="97"/>
      <c r="O2" s="181"/>
      <c r="P2" s="118"/>
      <c r="Q2" s="100"/>
      <c r="R2" s="119"/>
      <c r="S2" s="140"/>
      <c r="T2" s="101"/>
      <c r="U2" s="97"/>
      <c r="V2" s="168"/>
      <c r="W2" s="118"/>
      <c r="X2" s="339"/>
      <c r="Y2" s="119"/>
      <c r="Z2" s="296"/>
      <c r="AA2" s="317"/>
      <c r="AB2" s="359"/>
      <c r="AC2" s="369"/>
      <c r="AD2" s="167"/>
      <c r="AE2" s="43">
        <f>SUM(D2:AD2)</f>
        <v>2378.1999999999998</v>
      </c>
      <c r="AG2" s="83"/>
      <c r="AH2" s="83"/>
    </row>
    <row r="3" spans="1:39" ht="18" customHeight="1" x14ac:dyDescent="0.3">
      <c r="A3" s="10">
        <v>2</v>
      </c>
      <c r="B3" s="88" t="s">
        <v>34</v>
      </c>
      <c r="C3" s="43">
        <f>AE3</f>
        <v>2068</v>
      </c>
      <c r="D3" s="17">
        <v>2068</v>
      </c>
      <c r="E3" s="289"/>
      <c r="F3" s="84"/>
      <c r="G3" s="93"/>
      <c r="H3" s="94"/>
      <c r="I3" s="76"/>
      <c r="J3" s="121"/>
      <c r="K3" s="117"/>
      <c r="L3" s="95"/>
      <c r="M3" s="96"/>
      <c r="N3" s="97"/>
      <c r="O3" s="181"/>
      <c r="P3" s="118"/>
      <c r="Q3" s="100"/>
      <c r="R3" s="119"/>
      <c r="S3" s="140"/>
      <c r="T3" s="101"/>
      <c r="U3" s="97"/>
      <c r="V3" s="168"/>
      <c r="W3" s="118"/>
      <c r="X3" s="339"/>
      <c r="Y3" s="119"/>
      <c r="Z3" s="296"/>
      <c r="AA3" s="317"/>
      <c r="AB3" s="359"/>
      <c r="AC3" s="369"/>
      <c r="AD3" s="167"/>
      <c r="AE3" s="43">
        <f>SUM(D3:AD3)</f>
        <v>2068</v>
      </c>
      <c r="AG3" s="83"/>
      <c r="AH3" s="83"/>
    </row>
    <row r="4" spans="1:39" ht="18" customHeight="1" x14ac:dyDescent="0.3">
      <c r="A4" s="10">
        <v>3</v>
      </c>
      <c r="B4" s="423" t="s">
        <v>88</v>
      </c>
      <c r="C4" s="43">
        <f>AE4</f>
        <v>1757.8</v>
      </c>
      <c r="D4" s="17">
        <v>1757.8</v>
      </c>
      <c r="E4" s="289"/>
      <c r="F4" s="84"/>
      <c r="G4" s="93"/>
      <c r="H4" s="94"/>
      <c r="I4" s="76"/>
      <c r="J4" s="121"/>
      <c r="K4" s="117"/>
      <c r="L4" s="95"/>
      <c r="M4" s="96"/>
      <c r="N4" s="97"/>
      <c r="O4" s="181"/>
      <c r="P4" s="118"/>
      <c r="Q4" s="100"/>
      <c r="R4" s="119"/>
      <c r="S4" s="140"/>
      <c r="T4" s="101"/>
      <c r="U4" s="97"/>
      <c r="V4" s="168"/>
      <c r="W4" s="118"/>
      <c r="X4" s="339"/>
      <c r="Y4" s="119"/>
      <c r="Z4" s="296"/>
      <c r="AA4" s="317"/>
      <c r="AB4" s="359"/>
      <c r="AC4" s="369"/>
      <c r="AD4" s="167"/>
      <c r="AE4" s="43">
        <f>SUM(D4:AD4)</f>
        <v>1757.8</v>
      </c>
      <c r="AG4" s="242"/>
      <c r="AH4" s="83"/>
    </row>
    <row r="5" spans="1:39" ht="18" customHeight="1" x14ac:dyDescent="0.3">
      <c r="A5" s="10">
        <v>4</v>
      </c>
      <c r="B5" s="88" t="s">
        <v>41</v>
      </c>
      <c r="C5" s="43">
        <f>AE5</f>
        <v>1447.6</v>
      </c>
      <c r="D5" s="426">
        <v>1447.6</v>
      </c>
      <c r="E5" s="289"/>
      <c r="F5" s="84"/>
      <c r="G5" s="93"/>
      <c r="H5" s="94"/>
      <c r="I5" s="76"/>
      <c r="J5" s="121"/>
      <c r="K5" s="117"/>
      <c r="L5" s="95"/>
      <c r="M5" s="96"/>
      <c r="N5" s="97"/>
      <c r="O5" s="181"/>
      <c r="P5" s="118"/>
      <c r="Q5" s="100"/>
      <c r="R5" s="119"/>
      <c r="S5" s="140"/>
      <c r="T5" s="101"/>
      <c r="U5" s="97"/>
      <c r="V5" s="168"/>
      <c r="W5" s="118"/>
      <c r="X5" s="339"/>
      <c r="Y5" s="119"/>
      <c r="Z5" s="296"/>
      <c r="AA5" s="317"/>
      <c r="AB5" s="359"/>
      <c r="AC5" s="369"/>
      <c r="AD5" s="167"/>
      <c r="AE5" s="43">
        <f>SUM(D5:AD5)</f>
        <v>1447.6</v>
      </c>
      <c r="AG5" s="242"/>
      <c r="AH5" s="83"/>
    </row>
    <row r="6" spans="1:39" ht="18" customHeight="1" x14ac:dyDescent="0.3">
      <c r="A6" s="10">
        <v>7</v>
      </c>
      <c r="B6" s="421" t="s">
        <v>89</v>
      </c>
      <c r="C6" s="43">
        <f>AE6</f>
        <v>517</v>
      </c>
      <c r="D6" s="17">
        <v>517</v>
      </c>
      <c r="E6" s="289"/>
      <c r="F6" s="84"/>
      <c r="G6" s="93"/>
      <c r="H6" s="94"/>
      <c r="I6" s="76"/>
      <c r="J6" s="121"/>
      <c r="K6" s="117"/>
      <c r="L6" s="95"/>
      <c r="M6" s="96"/>
      <c r="N6" s="97"/>
      <c r="O6" s="181"/>
      <c r="P6" s="118"/>
      <c r="Q6" s="100"/>
      <c r="R6" s="119"/>
      <c r="S6" s="140"/>
      <c r="T6" s="101"/>
      <c r="U6" s="97"/>
      <c r="V6" s="168"/>
      <c r="W6" s="118"/>
      <c r="X6" s="339"/>
      <c r="Y6" s="119"/>
      <c r="Z6" s="296"/>
      <c r="AA6" s="317"/>
      <c r="AB6" s="359"/>
      <c r="AC6" s="369"/>
      <c r="AD6" s="167"/>
      <c r="AE6" s="43">
        <f>SUM(D6:AD6)</f>
        <v>517</v>
      </c>
      <c r="AG6" s="247"/>
      <c r="AH6" s="83"/>
    </row>
    <row r="7" spans="1:39" ht="18" customHeight="1" x14ac:dyDescent="0.3">
      <c r="A7" s="10">
        <v>5</v>
      </c>
      <c r="B7" s="88"/>
      <c r="C7" s="43">
        <f>AE7</f>
        <v>0</v>
      </c>
      <c r="D7" s="17"/>
      <c r="E7" s="289"/>
      <c r="F7" s="84"/>
      <c r="G7" s="93"/>
      <c r="H7" s="94"/>
      <c r="I7" s="76"/>
      <c r="J7" s="121"/>
      <c r="K7" s="117"/>
      <c r="L7" s="95"/>
      <c r="M7" s="96"/>
      <c r="N7" s="97"/>
      <c r="O7" s="181"/>
      <c r="P7" s="118"/>
      <c r="Q7" s="100"/>
      <c r="R7" s="119"/>
      <c r="S7" s="140"/>
      <c r="T7" s="101"/>
      <c r="U7" s="97"/>
      <c r="V7" s="168"/>
      <c r="W7" s="118"/>
      <c r="X7" s="339"/>
      <c r="Y7" s="119"/>
      <c r="Z7" s="296"/>
      <c r="AA7" s="317"/>
      <c r="AB7" s="359"/>
      <c r="AC7" s="369"/>
      <c r="AD7" s="167"/>
      <c r="AE7" s="43">
        <f>SUM(D7:AD7)</f>
        <v>0</v>
      </c>
      <c r="AH7" s="244"/>
      <c r="AI7" s="194"/>
      <c r="AJ7" s="194"/>
      <c r="AK7" s="194"/>
      <c r="AL7" s="194"/>
      <c r="AM7" s="194"/>
    </row>
    <row r="8" spans="1:39" ht="18" customHeight="1" x14ac:dyDescent="0.3">
      <c r="A8" s="10">
        <v>6</v>
      </c>
      <c r="B8" s="88"/>
      <c r="C8" s="43">
        <f>AE8</f>
        <v>0</v>
      </c>
      <c r="D8" s="17"/>
      <c r="E8" s="289"/>
      <c r="F8" s="84"/>
      <c r="G8" s="93"/>
      <c r="H8" s="94"/>
      <c r="I8" s="76"/>
      <c r="J8" s="121"/>
      <c r="K8" s="117"/>
      <c r="L8" s="95"/>
      <c r="M8" s="96"/>
      <c r="N8" s="97"/>
      <c r="O8" s="181"/>
      <c r="P8" s="118"/>
      <c r="Q8" s="100"/>
      <c r="R8" s="119"/>
      <c r="S8" s="140"/>
      <c r="T8" s="101"/>
      <c r="U8" s="97"/>
      <c r="V8" s="168"/>
      <c r="W8" s="118"/>
      <c r="X8" s="339"/>
      <c r="Y8" s="119"/>
      <c r="Z8" s="296"/>
      <c r="AA8" s="317"/>
      <c r="AB8" s="359"/>
      <c r="AC8" s="369"/>
      <c r="AD8" s="167"/>
      <c r="AE8" s="43">
        <f>SUM(D8:AD8)</f>
        <v>0</v>
      </c>
      <c r="AH8" s="244"/>
      <c r="AI8" s="194"/>
      <c r="AJ8" s="194"/>
      <c r="AK8" s="194"/>
      <c r="AL8" s="194"/>
      <c r="AM8" s="194"/>
    </row>
    <row r="9" spans="1:39" ht="18" customHeight="1" x14ac:dyDescent="0.3">
      <c r="A9" s="10">
        <v>8</v>
      </c>
      <c r="B9" s="88"/>
      <c r="C9" s="43">
        <f t="shared" ref="C2:C33" si="0">AE9</f>
        <v>0</v>
      </c>
      <c r="D9" s="426"/>
      <c r="E9" s="289"/>
      <c r="F9" s="84"/>
      <c r="G9" s="93"/>
      <c r="H9" s="94"/>
      <c r="I9" s="76"/>
      <c r="J9" s="121"/>
      <c r="K9" s="117"/>
      <c r="L9" s="95"/>
      <c r="M9" s="96"/>
      <c r="N9" s="97"/>
      <c r="O9" s="181"/>
      <c r="P9" s="118"/>
      <c r="Q9" s="100"/>
      <c r="R9" s="119"/>
      <c r="S9" s="140"/>
      <c r="T9" s="101"/>
      <c r="U9" s="97"/>
      <c r="V9" s="168"/>
      <c r="W9" s="118"/>
      <c r="X9" s="339"/>
      <c r="Y9" s="119"/>
      <c r="Z9" s="296"/>
      <c r="AA9" s="317"/>
      <c r="AB9" s="359"/>
      <c r="AC9" s="369"/>
      <c r="AD9" s="167"/>
      <c r="AE9" s="43">
        <f t="shared" ref="AE2:AE33" si="1">SUM(D9:AD9)</f>
        <v>0</v>
      </c>
      <c r="AH9" s="244"/>
      <c r="AI9" s="194"/>
      <c r="AJ9" s="194"/>
      <c r="AK9" s="194"/>
      <c r="AL9" s="194"/>
      <c r="AM9" s="194"/>
    </row>
    <row r="10" spans="1:39" ht="18" customHeight="1" x14ac:dyDescent="0.35">
      <c r="A10" s="10">
        <v>9</v>
      </c>
      <c r="B10" s="423"/>
      <c r="C10" s="43">
        <f t="shared" si="0"/>
        <v>0</v>
      </c>
      <c r="D10" s="17"/>
      <c r="E10" s="289"/>
      <c r="F10" s="84"/>
      <c r="G10" s="93"/>
      <c r="H10" s="94"/>
      <c r="I10" s="76"/>
      <c r="J10" s="121"/>
      <c r="K10" s="117"/>
      <c r="L10" s="95"/>
      <c r="M10" s="96"/>
      <c r="N10" s="97"/>
      <c r="O10" s="181"/>
      <c r="P10" s="118"/>
      <c r="Q10" s="100"/>
      <c r="R10" s="119"/>
      <c r="S10" s="140"/>
      <c r="T10" s="101"/>
      <c r="U10" s="97"/>
      <c r="V10" s="168"/>
      <c r="W10" s="118"/>
      <c r="X10" s="339"/>
      <c r="Y10" s="119"/>
      <c r="Z10" s="296"/>
      <c r="AA10" s="317"/>
      <c r="AB10" s="359"/>
      <c r="AC10" s="369"/>
      <c r="AD10" s="167"/>
      <c r="AE10" s="43">
        <f t="shared" si="1"/>
        <v>0</v>
      </c>
      <c r="AH10" s="261"/>
      <c r="AI10" s="261"/>
      <c r="AJ10" s="261"/>
      <c r="AK10" s="194"/>
      <c r="AL10" s="194"/>
      <c r="AM10" s="194"/>
    </row>
    <row r="11" spans="1:39" ht="18" customHeight="1" x14ac:dyDescent="0.35">
      <c r="A11" s="10">
        <v>10</v>
      </c>
      <c r="B11" s="88"/>
      <c r="C11" s="43">
        <f t="shared" si="0"/>
        <v>0</v>
      </c>
      <c r="D11" s="17"/>
      <c r="E11" s="289"/>
      <c r="F11" s="84"/>
      <c r="G11" s="93"/>
      <c r="H11" s="94"/>
      <c r="I11" s="76"/>
      <c r="J11" s="121"/>
      <c r="K11" s="117"/>
      <c r="L11" s="95"/>
      <c r="M11" s="96"/>
      <c r="N11" s="97"/>
      <c r="O11" s="181"/>
      <c r="P11" s="118"/>
      <c r="Q11" s="100"/>
      <c r="R11" s="119"/>
      <c r="S11" s="140"/>
      <c r="T11" s="101"/>
      <c r="U11" s="97"/>
      <c r="V11" s="168"/>
      <c r="W11" s="118"/>
      <c r="X11" s="339"/>
      <c r="Y11" s="119"/>
      <c r="Z11" s="296"/>
      <c r="AA11" s="317"/>
      <c r="AB11" s="359"/>
      <c r="AC11" s="369"/>
      <c r="AD11" s="167"/>
      <c r="AE11" s="43">
        <f t="shared" si="1"/>
        <v>0</v>
      </c>
      <c r="AH11" s="261"/>
      <c r="AI11" s="261"/>
      <c r="AJ11" s="261"/>
      <c r="AK11" s="194"/>
      <c r="AL11" s="194"/>
      <c r="AM11" s="194"/>
    </row>
    <row r="12" spans="1:39" ht="18" customHeight="1" x14ac:dyDescent="0.35">
      <c r="A12" s="10">
        <v>11</v>
      </c>
      <c r="B12" s="423"/>
      <c r="C12" s="43">
        <f t="shared" si="0"/>
        <v>0</v>
      </c>
      <c r="D12" s="17"/>
      <c r="E12" s="289"/>
      <c r="F12" s="84"/>
      <c r="G12" s="93"/>
      <c r="H12" s="94"/>
      <c r="I12" s="76"/>
      <c r="J12" s="121"/>
      <c r="K12" s="117"/>
      <c r="L12" s="95"/>
      <c r="M12" s="96"/>
      <c r="N12" s="97"/>
      <c r="O12" s="181"/>
      <c r="P12" s="118"/>
      <c r="Q12" s="100"/>
      <c r="R12" s="119"/>
      <c r="S12" s="140"/>
      <c r="T12" s="101"/>
      <c r="U12" s="97"/>
      <c r="V12" s="168"/>
      <c r="W12" s="118"/>
      <c r="X12" s="339"/>
      <c r="Y12" s="119"/>
      <c r="Z12" s="296"/>
      <c r="AA12" s="317"/>
      <c r="AB12" s="359"/>
      <c r="AC12" s="369"/>
      <c r="AD12" s="167"/>
      <c r="AE12" s="43">
        <f t="shared" si="1"/>
        <v>0</v>
      </c>
      <c r="AH12" s="261"/>
      <c r="AI12" s="261"/>
      <c r="AJ12" s="261"/>
      <c r="AK12" s="194"/>
      <c r="AL12" s="194"/>
      <c r="AM12" s="194"/>
    </row>
    <row r="13" spans="1:39" ht="18" customHeight="1" x14ac:dyDescent="0.35">
      <c r="A13" s="10">
        <v>12</v>
      </c>
      <c r="B13" s="88"/>
      <c r="C13" s="43">
        <f t="shared" si="0"/>
        <v>0</v>
      </c>
      <c r="D13" s="17"/>
      <c r="E13" s="289"/>
      <c r="F13" s="84"/>
      <c r="G13" s="93"/>
      <c r="H13" s="94"/>
      <c r="I13" s="76"/>
      <c r="J13" s="121"/>
      <c r="K13" s="117"/>
      <c r="L13" s="95"/>
      <c r="M13" s="96"/>
      <c r="N13" s="97"/>
      <c r="O13" s="181"/>
      <c r="P13" s="118"/>
      <c r="Q13" s="100"/>
      <c r="R13" s="119"/>
      <c r="S13" s="140"/>
      <c r="T13" s="101"/>
      <c r="U13" s="97"/>
      <c r="V13" s="168"/>
      <c r="W13" s="118"/>
      <c r="X13" s="339"/>
      <c r="Y13" s="119"/>
      <c r="Z13" s="296"/>
      <c r="AA13" s="317"/>
      <c r="AB13" s="359"/>
      <c r="AC13" s="369"/>
      <c r="AD13" s="167"/>
      <c r="AE13" s="43">
        <f t="shared" si="1"/>
        <v>0</v>
      </c>
      <c r="AH13" s="261"/>
      <c r="AI13" s="261"/>
      <c r="AJ13" s="261"/>
      <c r="AK13" s="194"/>
      <c r="AL13" s="194"/>
      <c r="AM13" s="194"/>
    </row>
    <row r="14" spans="1:39" ht="18" customHeight="1" x14ac:dyDescent="0.35">
      <c r="A14" s="10">
        <v>13</v>
      </c>
      <c r="B14" s="423"/>
      <c r="C14" s="43">
        <f t="shared" si="0"/>
        <v>0</v>
      </c>
      <c r="D14" s="17"/>
      <c r="E14" s="289"/>
      <c r="F14" s="84"/>
      <c r="G14" s="93"/>
      <c r="H14" s="94"/>
      <c r="I14" s="76"/>
      <c r="J14" s="121"/>
      <c r="K14" s="117"/>
      <c r="L14" s="95"/>
      <c r="M14" s="96"/>
      <c r="N14" s="97"/>
      <c r="O14" s="181"/>
      <c r="P14" s="118"/>
      <c r="Q14" s="100"/>
      <c r="R14" s="119"/>
      <c r="S14" s="140"/>
      <c r="T14" s="101"/>
      <c r="U14" s="97"/>
      <c r="V14" s="168"/>
      <c r="W14" s="118"/>
      <c r="X14" s="339"/>
      <c r="Y14" s="119"/>
      <c r="Z14" s="296"/>
      <c r="AA14" s="317"/>
      <c r="AB14" s="359"/>
      <c r="AC14" s="369"/>
      <c r="AD14" s="167"/>
      <c r="AE14" s="43">
        <f t="shared" si="1"/>
        <v>0</v>
      </c>
      <c r="AH14" s="261"/>
      <c r="AI14" s="261"/>
      <c r="AJ14" s="261"/>
      <c r="AK14" s="194"/>
      <c r="AL14" s="194"/>
      <c r="AM14" s="194"/>
    </row>
    <row r="15" spans="1:39" ht="18" customHeight="1" x14ac:dyDescent="0.35">
      <c r="A15" s="10">
        <v>14</v>
      </c>
      <c r="B15" s="88"/>
      <c r="C15" s="43">
        <f t="shared" si="0"/>
        <v>0</v>
      </c>
      <c r="D15" s="17"/>
      <c r="E15" s="289"/>
      <c r="F15" s="84"/>
      <c r="G15" s="93"/>
      <c r="H15" s="94"/>
      <c r="I15" s="76"/>
      <c r="J15" s="121"/>
      <c r="K15" s="117"/>
      <c r="L15" s="95"/>
      <c r="M15" s="96"/>
      <c r="N15" s="97"/>
      <c r="O15" s="181"/>
      <c r="P15" s="118"/>
      <c r="Q15" s="100"/>
      <c r="R15" s="119"/>
      <c r="S15" s="140"/>
      <c r="T15" s="101"/>
      <c r="U15" s="97"/>
      <c r="V15" s="168"/>
      <c r="W15" s="118"/>
      <c r="X15" s="339"/>
      <c r="Y15" s="119"/>
      <c r="Z15" s="296"/>
      <c r="AA15" s="317"/>
      <c r="AB15" s="359"/>
      <c r="AC15" s="369"/>
      <c r="AD15" s="167"/>
      <c r="AE15" s="43">
        <f t="shared" si="1"/>
        <v>0</v>
      </c>
      <c r="AH15" s="261"/>
      <c r="AI15" s="261"/>
      <c r="AJ15" s="261"/>
      <c r="AK15" s="194"/>
      <c r="AL15" s="194"/>
      <c r="AM15" s="194"/>
    </row>
    <row r="16" spans="1:39" ht="18" customHeight="1" x14ac:dyDescent="0.3">
      <c r="A16" s="10">
        <v>15</v>
      </c>
      <c r="B16" s="421"/>
      <c r="C16" s="43">
        <f t="shared" si="0"/>
        <v>0</v>
      </c>
      <c r="D16" s="17"/>
      <c r="E16" s="289"/>
      <c r="F16" s="84"/>
      <c r="G16" s="93"/>
      <c r="H16" s="94"/>
      <c r="I16" s="76"/>
      <c r="J16" s="121"/>
      <c r="K16" s="117"/>
      <c r="L16" s="95"/>
      <c r="M16" s="96"/>
      <c r="N16" s="97"/>
      <c r="O16" s="181"/>
      <c r="P16" s="118"/>
      <c r="Q16" s="100"/>
      <c r="R16" s="119"/>
      <c r="S16" s="140"/>
      <c r="T16" s="101"/>
      <c r="U16" s="97"/>
      <c r="V16" s="168"/>
      <c r="W16" s="118"/>
      <c r="X16" s="339"/>
      <c r="Y16" s="119"/>
      <c r="Z16" s="296"/>
      <c r="AA16" s="317"/>
      <c r="AB16" s="359"/>
      <c r="AC16" s="369"/>
      <c r="AD16" s="167"/>
      <c r="AE16" s="43">
        <f t="shared" si="1"/>
        <v>0</v>
      </c>
      <c r="AG16" s="189"/>
      <c r="AH16" s="244"/>
      <c r="AI16" s="194"/>
      <c r="AJ16" s="194"/>
      <c r="AK16" s="194"/>
      <c r="AL16" s="194"/>
      <c r="AM16" s="194"/>
    </row>
    <row r="17" spans="1:38" ht="18" customHeight="1" x14ac:dyDescent="0.4">
      <c r="A17" s="10">
        <v>16</v>
      </c>
      <c r="B17" s="88"/>
      <c r="C17" s="43">
        <f t="shared" si="0"/>
        <v>0</v>
      </c>
      <c r="D17" s="426"/>
      <c r="E17" s="289"/>
      <c r="F17" s="84"/>
      <c r="G17" s="93"/>
      <c r="H17" s="94"/>
      <c r="I17" s="76"/>
      <c r="J17" s="121"/>
      <c r="K17" s="117"/>
      <c r="L17" s="95"/>
      <c r="M17" s="96"/>
      <c r="N17" s="97"/>
      <c r="O17" s="181"/>
      <c r="P17" s="118"/>
      <c r="Q17" s="100"/>
      <c r="R17" s="119"/>
      <c r="S17" s="140"/>
      <c r="T17" s="101"/>
      <c r="U17" s="97"/>
      <c r="V17" s="168"/>
      <c r="W17" s="118"/>
      <c r="X17" s="339"/>
      <c r="Y17" s="119"/>
      <c r="Z17" s="296"/>
      <c r="AA17" s="317"/>
      <c r="AB17" s="359"/>
      <c r="AC17" s="369"/>
      <c r="AD17" s="167"/>
      <c r="AE17" s="43">
        <f t="shared" si="1"/>
        <v>0</v>
      </c>
      <c r="AG17" s="186"/>
      <c r="AI17" s="194"/>
      <c r="AL17" s="194"/>
    </row>
    <row r="18" spans="1:38" ht="18" customHeight="1" x14ac:dyDescent="0.4">
      <c r="A18" s="10">
        <v>17</v>
      </c>
      <c r="B18" s="88"/>
      <c r="C18" s="43">
        <f t="shared" si="0"/>
        <v>0</v>
      </c>
      <c r="D18" s="17"/>
      <c r="E18" s="289"/>
      <c r="F18" s="84"/>
      <c r="G18" s="93"/>
      <c r="H18" s="94"/>
      <c r="I18" s="76"/>
      <c r="J18" s="121"/>
      <c r="K18" s="117"/>
      <c r="L18" s="95"/>
      <c r="M18" s="96"/>
      <c r="N18" s="97"/>
      <c r="O18" s="181"/>
      <c r="P18" s="118"/>
      <c r="Q18" s="100"/>
      <c r="R18" s="119"/>
      <c r="S18" s="140"/>
      <c r="T18" s="101"/>
      <c r="U18" s="97"/>
      <c r="V18" s="168"/>
      <c r="W18" s="118"/>
      <c r="X18" s="339"/>
      <c r="Y18" s="119"/>
      <c r="Z18" s="296"/>
      <c r="AA18" s="317"/>
      <c r="AB18" s="359"/>
      <c r="AC18" s="369"/>
      <c r="AD18" s="167"/>
      <c r="AE18" s="43">
        <f t="shared" si="1"/>
        <v>0</v>
      </c>
      <c r="AG18" s="186"/>
      <c r="AI18" s="194"/>
      <c r="AL18" s="194"/>
    </row>
    <row r="19" spans="1:38" ht="18" customHeight="1" x14ac:dyDescent="0.4">
      <c r="A19" s="10">
        <v>18</v>
      </c>
      <c r="B19" s="88"/>
      <c r="C19" s="43">
        <f t="shared" si="0"/>
        <v>0</v>
      </c>
      <c r="D19" s="17"/>
      <c r="E19" s="289"/>
      <c r="F19" s="84"/>
      <c r="G19" s="93"/>
      <c r="H19" s="94"/>
      <c r="I19" s="76"/>
      <c r="J19" s="121"/>
      <c r="K19" s="117"/>
      <c r="L19" s="95"/>
      <c r="M19" s="96"/>
      <c r="N19" s="97"/>
      <c r="O19" s="181"/>
      <c r="P19" s="118"/>
      <c r="Q19" s="100"/>
      <c r="R19" s="119"/>
      <c r="S19" s="140"/>
      <c r="T19" s="101"/>
      <c r="U19" s="97"/>
      <c r="V19" s="168"/>
      <c r="W19" s="118"/>
      <c r="X19" s="339"/>
      <c r="Y19" s="119"/>
      <c r="Z19" s="296"/>
      <c r="AA19" s="317"/>
      <c r="AB19" s="359"/>
      <c r="AC19" s="369"/>
      <c r="AD19" s="167"/>
      <c r="AE19" s="43">
        <f t="shared" si="1"/>
        <v>0</v>
      </c>
      <c r="AG19" s="186"/>
      <c r="AI19" s="194"/>
      <c r="AL19" s="194"/>
    </row>
    <row r="20" spans="1:38" ht="18" customHeight="1" x14ac:dyDescent="0.4">
      <c r="A20" s="10">
        <v>19</v>
      </c>
      <c r="B20" s="421"/>
      <c r="C20" s="43">
        <f t="shared" si="0"/>
        <v>0</v>
      </c>
      <c r="D20" s="17"/>
      <c r="E20" s="289"/>
      <c r="F20" s="84"/>
      <c r="G20" s="93"/>
      <c r="H20" s="94"/>
      <c r="I20" s="76"/>
      <c r="J20" s="121"/>
      <c r="K20" s="117"/>
      <c r="L20" s="95"/>
      <c r="M20" s="96"/>
      <c r="N20" s="97"/>
      <c r="O20" s="181"/>
      <c r="P20" s="118"/>
      <c r="Q20" s="100"/>
      <c r="R20" s="119"/>
      <c r="S20" s="140"/>
      <c r="T20" s="101"/>
      <c r="U20" s="97"/>
      <c r="V20" s="168"/>
      <c r="W20" s="118"/>
      <c r="X20" s="339"/>
      <c r="Y20" s="119"/>
      <c r="Z20" s="296"/>
      <c r="AA20" s="317"/>
      <c r="AB20" s="359"/>
      <c r="AC20" s="369"/>
      <c r="AD20" s="167"/>
      <c r="AE20" s="43">
        <f t="shared" si="1"/>
        <v>0</v>
      </c>
      <c r="AG20" s="186"/>
      <c r="AI20" s="194"/>
      <c r="AL20" s="194"/>
    </row>
    <row r="21" spans="1:38" ht="18" customHeight="1" x14ac:dyDescent="0.4">
      <c r="A21" s="10">
        <v>20</v>
      </c>
      <c r="B21" s="88"/>
      <c r="C21" s="43">
        <f t="shared" si="0"/>
        <v>0</v>
      </c>
      <c r="D21" s="17"/>
      <c r="E21" s="289"/>
      <c r="F21" s="84"/>
      <c r="G21" s="93"/>
      <c r="H21" s="94"/>
      <c r="I21" s="76"/>
      <c r="J21" s="121"/>
      <c r="K21" s="117"/>
      <c r="L21" s="95"/>
      <c r="M21" s="96"/>
      <c r="N21" s="97"/>
      <c r="O21" s="181"/>
      <c r="P21" s="118"/>
      <c r="Q21" s="100"/>
      <c r="R21" s="119"/>
      <c r="S21" s="140"/>
      <c r="T21" s="101"/>
      <c r="U21" s="97"/>
      <c r="V21" s="168"/>
      <c r="W21" s="118"/>
      <c r="X21" s="339"/>
      <c r="Y21" s="119"/>
      <c r="Z21" s="296"/>
      <c r="AA21" s="317"/>
      <c r="AB21" s="359"/>
      <c r="AC21" s="369"/>
      <c r="AD21" s="167"/>
      <c r="AE21" s="43">
        <f t="shared" si="1"/>
        <v>0</v>
      </c>
      <c r="AG21" s="186"/>
      <c r="AI21" s="194"/>
      <c r="AL21" s="194"/>
    </row>
    <row r="22" spans="1:38" ht="18" customHeight="1" x14ac:dyDescent="0.4">
      <c r="A22" s="10">
        <v>21</v>
      </c>
      <c r="B22" s="88"/>
      <c r="C22" s="43">
        <f t="shared" si="0"/>
        <v>0</v>
      </c>
      <c r="D22" s="17"/>
      <c r="E22" s="289"/>
      <c r="F22" s="84"/>
      <c r="G22" s="93"/>
      <c r="H22" s="94"/>
      <c r="I22" s="76"/>
      <c r="J22" s="121"/>
      <c r="K22" s="117"/>
      <c r="L22" s="95"/>
      <c r="M22" s="96"/>
      <c r="N22" s="97"/>
      <c r="O22" s="181"/>
      <c r="P22" s="118"/>
      <c r="Q22" s="100"/>
      <c r="R22" s="119"/>
      <c r="S22" s="140"/>
      <c r="T22" s="101"/>
      <c r="U22" s="97"/>
      <c r="V22" s="168"/>
      <c r="W22" s="118"/>
      <c r="X22" s="339"/>
      <c r="Y22" s="119"/>
      <c r="Z22" s="296"/>
      <c r="AA22" s="317"/>
      <c r="AB22" s="359"/>
      <c r="AC22" s="369"/>
      <c r="AD22" s="167"/>
      <c r="AE22" s="43">
        <f t="shared" si="1"/>
        <v>0</v>
      </c>
      <c r="AG22" s="186"/>
      <c r="AI22" s="194"/>
      <c r="AL22" s="194"/>
    </row>
    <row r="23" spans="1:38" ht="18" customHeight="1" x14ac:dyDescent="0.4">
      <c r="A23" s="10">
        <v>23</v>
      </c>
      <c r="B23" s="88"/>
      <c r="C23" s="43">
        <f t="shared" si="0"/>
        <v>0</v>
      </c>
      <c r="D23" s="309"/>
      <c r="E23" s="289"/>
      <c r="F23" s="84"/>
      <c r="G23" s="93"/>
      <c r="H23" s="94"/>
      <c r="I23" s="76"/>
      <c r="J23" s="121"/>
      <c r="K23" s="117"/>
      <c r="L23" s="95"/>
      <c r="M23" s="96"/>
      <c r="N23" s="97"/>
      <c r="O23" s="181"/>
      <c r="P23" s="118"/>
      <c r="Q23" s="100"/>
      <c r="R23" s="119"/>
      <c r="S23" s="140"/>
      <c r="T23" s="101"/>
      <c r="U23" s="97"/>
      <c r="V23" s="168"/>
      <c r="W23" s="118"/>
      <c r="X23" s="339"/>
      <c r="Y23" s="119"/>
      <c r="Z23" s="296"/>
      <c r="AA23" s="317"/>
      <c r="AB23" s="359"/>
      <c r="AC23" s="369"/>
      <c r="AD23" s="167"/>
      <c r="AE23" s="43">
        <f t="shared" si="1"/>
        <v>0</v>
      </c>
      <c r="AG23" s="186"/>
      <c r="AI23" s="194"/>
      <c r="AL23" s="194"/>
    </row>
    <row r="24" spans="1:38" ht="18" customHeight="1" x14ac:dyDescent="0.4">
      <c r="A24" s="10">
        <v>24</v>
      </c>
      <c r="B24" s="421"/>
      <c r="C24" s="43">
        <f t="shared" si="0"/>
        <v>0</v>
      </c>
      <c r="D24" s="17"/>
      <c r="E24" s="289"/>
      <c r="F24" s="84"/>
      <c r="G24" s="93"/>
      <c r="H24" s="94"/>
      <c r="I24" s="76"/>
      <c r="J24" s="121"/>
      <c r="K24" s="117"/>
      <c r="L24" s="95"/>
      <c r="M24" s="96"/>
      <c r="N24" s="97"/>
      <c r="O24" s="181"/>
      <c r="P24" s="118"/>
      <c r="Q24" s="100"/>
      <c r="R24" s="119"/>
      <c r="S24" s="140"/>
      <c r="T24" s="101"/>
      <c r="U24" s="97"/>
      <c r="V24" s="168"/>
      <c r="W24" s="118"/>
      <c r="X24" s="339"/>
      <c r="Y24" s="119"/>
      <c r="Z24" s="296"/>
      <c r="AA24" s="317"/>
      <c r="AB24" s="359"/>
      <c r="AC24" s="369"/>
      <c r="AD24" s="167"/>
      <c r="AE24" s="43">
        <f t="shared" si="1"/>
        <v>0</v>
      </c>
      <c r="AG24" s="186"/>
      <c r="AI24" s="194"/>
      <c r="AL24" s="194"/>
    </row>
    <row r="25" spans="1:38" ht="18" customHeight="1" x14ac:dyDescent="0.4">
      <c r="A25" s="10">
        <v>25</v>
      </c>
      <c r="B25" s="88"/>
      <c r="C25" s="43">
        <f t="shared" si="0"/>
        <v>0</v>
      </c>
      <c r="D25" s="17"/>
      <c r="E25" s="289"/>
      <c r="F25" s="84"/>
      <c r="G25" s="93"/>
      <c r="H25" s="94"/>
      <c r="I25" s="76"/>
      <c r="J25" s="121"/>
      <c r="K25" s="117"/>
      <c r="L25" s="95"/>
      <c r="M25" s="96"/>
      <c r="N25" s="97"/>
      <c r="O25" s="181"/>
      <c r="P25" s="118"/>
      <c r="Q25" s="100"/>
      <c r="R25" s="119"/>
      <c r="S25" s="140"/>
      <c r="T25" s="101"/>
      <c r="U25" s="97"/>
      <c r="V25" s="168"/>
      <c r="W25" s="118"/>
      <c r="X25" s="339"/>
      <c r="Y25" s="119"/>
      <c r="Z25" s="296"/>
      <c r="AA25" s="317"/>
      <c r="AB25" s="359"/>
      <c r="AC25" s="369"/>
      <c r="AD25" s="167"/>
      <c r="AE25" s="43">
        <f t="shared" si="1"/>
        <v>0</v>
      </c>
      <c r="AG25" s="186"/>
      <c r="AI25" s="194"/>
      <c r="AL25" s="194"/>
    </row>
    <row r="26" spans="1:38" ht="18" customHeight="1" x14ac:dyDescent="0.3">
      <c r="A26" s="10">
        <v>26</v>
      </c>
      <c r="B26" s="88"/>
      <c r="C26" s="43">
        <f t="shared" si="0"/>
        <v>0</v>
      </c>
      <c r="D26" s="17"/>
      <c r="E26" s="289"/>
      <c r="F26" s="84"/>
      <c r="G26" s="93"/>
      <c r="H26" s="94"/>
      <c r="I26" s="76"/>
      <c r="J26" s="121"/>
      <c r="K26" s="117"/>
      <c r="L26" s="95"/>
      <c r="M26" s="96"/>
      <c r="N26" s="97"/>
      <c r="O26" s="181"/>
      <c r="P26" s="118"/>
      <c r="Q26" s="100"/>
      <c r="R26" s="119"/>
      <c r="S26" s="140"/>
      <c r="T26" s="101"/>
      <c r="U26" s="97"/>
      <c r="V26" s="168"/>
      <c r="W26" s="118"/>
      <c r="X26" s="339"/>
      <c r="Y26" s="119"/>
      <c r="Z26" s="296"/>
      <c r="AA26" s="317"/>
      <c r="AB26" s="359"/>
      <c r="AC26" s="369"/>
      <c r="AD26" s="167"/>
      <c r="AE26" s="43">
        <f t="shared" si="1"/>
        <v>0</v>
      </c>
      <c r="AI26" s="194"/>
      <c r="AL26" s="194"/>
    </row>
    <row r="27" spans="1:38" ht="18" customHeight="1" x14ac:dyDescent="0.3">
      <c r="A27" s="10">
        <v>27</v>
      </c>
      <c r="B27" s="88"/>
      <c r="C27" s="43">
        <f t="shared" si="0"/>
        <v>0</v>
      </c>
      <c r="D27" s="17"/>
      <c r="E27" s="289"/>
      <c r="F27" s="84"/>
      <c r="G27" s="93"/>
      <c r="H27" s="94"/>
      <c r="I27" s="76"/>
      <c r="J27" s="121"/>
      <c r="K27" s="117"/>
      <c r="L27" s="95"/>
      <c r="M27" s="96"/>
      <c r="N27" s="97"/>
      <c r="O27" s="181"/>
      <c r="P27" s="118"/>
      <c r="Q27" s="100"/>
      <c r="R27" s="119"/>
      <c r="S27" s="140"/>
      <c r="T27" s="101"/>
      <c r="U27" s="97"/>
      <c r="V27" s="168"/>
      <c r="W27" s="118"/>
      <c r="X27" s="339"/>
      <c r="Y27" s="119"/>
      <c r="Z27" s="296"/>
      <c r="AA27" s="317"/>
      <c r="AB27" s="359"/>
      <c r="AC27" s="369"/>
      <c r="AD27" s="167"/>
      <c r="AE27" s="43">
        <f t="shared" si="1"/>
        <v>0</v>
      </c>
      <c r="AI27" s="194"/>
    </row>
    <row r="28" spans="1:38" ht="18" customHeight="1" x14ac:dyDescent="0.3">
      <c r="A28" s="10">
        <v>28</v>
      </c>
      <c r="B28" s="88"/>
      <c r="C28" s="43">
        <f t="shared" si="0"/>
        <v>0</v>
      </c>
      <c r="D28" s="17"/>
      <c r="E28" s="289"/>
      <c r="F28" s="84"/>
      <c r="G28" s="93"/>
      <c r="H28" s="94"/>
      <c r="I28" s="76"/>
      <c r="J28" s="121"/>
      <c r="K28" s="117"/>
      <c r="L28" s="95"/>
      <c r="M28" s="96"/>
      <c r="N28" s="97"/>
      <c r="O28" s="181"/>
      <c r="P28" s="118"/>
      <c r="Q28" s="100"/>
      <c r="R28" s="119"/>
      <c r="S28" s="140"/>
      <c r="T28" s="101"/>
      <c r="U28" s="97"/>
      <c r="V28" s="168"/>
      <c r="W28" s="118"/>
      <c r="X28" s="339"/>
      <c r="Y28" s="119"/>
      <c r="Z28" s="296"/>
      <c r="AA28" s="317"/>
      <c r="AB28" s="359"/>
      <c r="AC28" s="369"/>
      <c r="AD28" s="167"/>
      <c r="AE28" s="43">
        <f t="shared" si="1"/>
        <v>0</v>
      </c>
    </row>
    <row r="29" spans="1:38" ht="18" customHeight="1" x14ac:dyDescent="0.3">
      <c r="A29" s="10">
        <v>29</v>
      </c>
      <c r="B29" s="88"/>
      <c r="C29" s="43">
        <f t="shared" si="0"/>
        <v>0</v>
      </c>
      <c r="D29" s="17"/>
      <c r="E29" s="289"/>
      <c r="F29" s="84"/>
      <c r="G29" s="93"/>
      <c r="H29" s="94"/>
      <c r="I29" s="76"/>
      <c r="J29" s="121"/>
      <c r="K29" s="117"/>
      <c r="L29" s="95"/>
      <c r="M29" s="96"/>
      <c r="N29" s="97"/>
      <c r="O29" s="181"/>
      <c r="P29" s="118"/>
      <c r="Q29" s="100"/>
      <c r="R29" s="119"/>
      <c r="S29" s="140"/>
      <c r="T29" s="101"/>
      <c r="U29" s="97"/>
      <c r="V29" s="168"/>
      <c r="W29" s="118"/>
      <c r="X29" s="339"/>
      <c r="Y29" s="119"/>
      <c r="Z29" s="296"/>
      <c r="AA29" s="317"/>
      <c r="AB29" s="359"/>
      <c r="AC29" s="369"/>
      <c r="AD29" s="167"/>
      <c r="AE29" s="43">
        <f t="shared" si="1"/>
        <v>0</v>
      </c>
    </row>
    <row r="30" spans="1:38" ht="18" customHeight="1" x14ac:dyDescent="0.3">
      <c r="A30" s="10">
        <v>30</v>
      </c>
      <c r="B30" s="88"/>
      <c r="C30" s="43">
        <f t="shared" si="0"/>
        <v>0</v>
      </c>
      <c r="D30" s="17"/>
      <c r="E30" s="289"/>
      <c r="F30" s="84"/>
      <c r="G30" s="93"/>
      <c r="H30" s="94"/>
      <c r="I30" s="76"/>
      <c r="J30" s="121"/>
      <c r="K30" s="117"/>
      <c r="L30" s="95"/>
      <c r="M30" s="96"/>
      <c r="N30" s="97"/>
      <c r="O30" s="181"/>
      <c r="P30" s="118"/>
      <c r="Q30" s="100"/>
      <c r="R30" s="119"/>
      <c r="S30" s="140"/>
      <c r="T30" s="101"/>
      <c r="U30" s="97"/>
      <c r="V30" s="168"/>
      <c r="W30" s="118"/>
      <c r="X30" s="339"/>
      <c r="Y30" s="119"/>
      <c r="Z30" s="296"/>
      <c r="AA30" s="317"/>
      <c r="AB30" s="359"/>
      <c r="AC30" s="369"/>
      <c r="AD30" s="167"/>
      <c r="AE30" s="43">
        <f t="shared" si="1"/>
        <v>0</v>
      </c>
    </row>
    <row r="31" spans="1:38" ht="18" customHeight="1" x14ac:dyDescent="0.3">
      <c r="A31" s="10">
        <v>31</v>
      </c>
      <c r="B31" s="88"/>
      <c r="C31" s="43">
        <f t="shared" si="0"/>
        <v>0</v>
      </c>
      <c r="D31" s="17"/>
      <c r="E31" s="289"/>
      <c r="F31" s="84"/>
      <c r="G31" s="93"/>
      <c r="H31" s="94"/>
      <c r="I31" s="76"/>
      <c r="J31" s="121"/>
      <c r="K31" s="117"/>
      <c r="L31" s="95"/>
      <c r="M31" s="96"/>
      <c r="N31" s="97"/>
      <c r="O31" s="181"/>
      <c r="P31" s="118"/>
      <c r="Q31" s="100"/>
      <c r="R31" s="119"/>
      <c r="S31" s="140"/>
      <c r="T31" s="101"/>
      <c r="U31" s="97"/>
      <c r="V31" s="168"/>
      <c r="W31" s="118"/>
      <c r="X31" s="339"/>
      <c r="Y31" s="119"/>
      <c r="Z31" s="296"/>
      <c r="AA31" s="317"/>
      <c r="AB31" s="359"/>
      <c r="AC31" s="369"/>
      <c r="AD31" s="167"/>
      <c r="AE31" s="43">
        <f t="shared" si="1"/>
        <v>0</v>
      </c>
    </row>
    <row r="32" spans="1:38" ht="18" customHeight="1" x14ac:dyDescent="0.3">
      <c r="A32" s="10">
        <v>32</v>
      </c>
      <c r="B32" s="88"/>
      <c r="C32" s="43">
        <f t="shared" si="0"/>
        <v>0</v>
      </c>
      <c r="D32" s="17"/>
      <c r="E32" s="289"/>
      <c r="F32" s="84"/>
      <c r="G32" s="93"/>
      <c r="H32" s="94"/>
      <c r="I32" s="76"/>
      <c r="J32" s="121"/>
      <c r="K32" s="117"/>
      <c r="L32" s="95"/>
      <c r="M32" s="96"/>
      <c r="N32" s="97"/>
      <c r="O32" s="181"/>
      <c r="P32" s="118"/>
      <c r="Q32" s="100"/>
      <c r="R32" s="119"/>
      <c r="S32" s="140"/>
      <c r="T32" s="101"/>
      <c r="U32" s="97"/>
      <c r="V32" s="168"/>
      <c r="W32" s="118"/>
      <c r="X32" s="339"/>
      <c r="Y32" s="119"/>
      <c r="Z32" s="296"/>
      <c r="AA32" s="317"/>
      <c r="AB32" s="359"/>
      <c r="AC32" s="369"/>
      <c r="AD32" s="167"/>
      <c r="AE32" s="43">
        <f t="shared" si="1"/>
        <v>0</v>
      </c>
    </row>
    <row r="33" spans="1:31" ht="18" customHeight="1" x14ac:dyDescent="0.3">
      <c r="A33" s="10">
        <v>33</v>
      </c>
      <c r="B33" s="88"/>
      <c r="C33" s="43">
        <f t="shared" si="0"/>
        <v>0</v>
      </c>
      <c r="D33" s="309"/>
      <c r="E33" s="289"/>
      <c r="F33" s="84"/>
      <c r="G33" s="93"/>
      <c r="H33" s="94"/>
      <c r="I33" s="76"/>
      <c r="J33" s="121"/>
      <c r="K33" s="117"/>
      <c r="L33" s="95"/>
      <c r="M33" s="96"/>
      <c r="N33" s="97"/>
      <c r="O33" s="181"/>
      <c r="P33" s="118"/>
      <c r="Q33" s="100"/>
      <c r="R33" s="119"/>
      <c r="S33" s="140"/>
      <c r="T33" s="101"/>
      <c r="U33" s="97"/>
      <c r="V33" s="168"/>
      <c r="W33" s="118"/>
      <c r="X33" s="339"/>
      <c r="Y33" s="119"/>
      <c r="Z33" s="296"/>
      <c r="AA33" s="317"/>
      <c r="AB33" s="359"/>
      <c r="AC33" s="369"/>
      <c r="AD33" s="167"/>
      <c r="AE33" s="43">
        <f t="shared" si="1"/>
        <v>0</v>
      </c>
    </row>
    <row r="34" spans="1:31" ht="18" customHeight="1" x14ac:dyDescent="0.3">
      <c r="A34" s="10">
        <v>34</v>
      </c>
      <c r="B34" s="88"/>
      <c r="C34" s="43">
        <f t="shared" ref="C34:C65" si="2">AE34</f>
        <v>0</v>
      </c>
      <c r="D34" s="17"/>
      <c r="E34" s="289"/>
      <c r="F34" s="84"/>
      <c r="G34" s="93"/>
      <c r="H34" s="94"/>
      <c r="I34" s="76"/>
      <c r="J34" s="121"/>
      <c r="K34" s="117"/>
      <c r="L34" s="95"/>
      <c r="M34" s="96"/>
      <c r="N34" s="97"/>
      <c r="O34" s="181"/>
      <c r="P34" s="118"/>
      <c r="Q34" s="100"/>
      <c r="R34" s="119"/>
      <c r="S34" s="140"/>
      <c r="T34" s="101"/>
      <c r="U34" s="97"/>
      <c r="V34" s="168"/>
      <c r="W34" s="118"/>
      <c r="X34" s="339"/>
      <c r="Y34" s="119"/>
      <c r="Z34" s="296"/>
      <c r="AA34" s="317"/>
      <c r="AB34" s="359"/>
      <c r="AC34" s="369"/>
      <c r="AD34" s="167"/>
      <c r="AE34" s="43">
        <f t="shared" ref="AE34:AE65" si="3">SUM(D34:AD34)</f>
        <v>0</v>
      </c>
    </row>
    <row r="35" spans="1:31" ht="18" customHeight="1" x14ac:dyDescent="0.3">
      <c r="A35" s="10">
        <v>35</v>
      </c>
      <c r="B35" s="88"/>
      <c r="C35" s="43">
        <f t="shared" si="2"/>
        <v>0</v>
      </c>
      <c r="D35" s="17"/>
      <c r="E35" s="289"/>
      <c r="F35" s="84"/>
      <c r="G35" s="93"/>
      <c r="H35" s="94"/>
      <c r="I35" s="76"/>
      <c r="J35" s="121"/>
      <c r="K35" s="117"/>
      <c r="L35" s="95"/>
      <c r="M35" s="96"/>
      <c r="N35" s="97"/>
      <c r="O35" s="181"/>
      <c r="P35" s="118"/>
      <c r="Q35" s="100"/>
      <c r="R35" s="119"/>
      <c r="S35" s="140"/>
      <c r="T35" s="101"/>
      <c r="U35" s="97"/>
      <c r="V35" s="168"/>
      <c r="W35" s="118"/>
      <c r="X35" s="339"/>
      <c r="Y35" s="119"/>
      <c r="Z35" s="296"/>
      <c r="AA35" s="317"/>
      <c r="AB35" s="359"/>
      <c r="AC35" s="369"/>
      <c r="AD35" s="167"/>
      <c r="AE35" s="43">
        <f t="shared" si="3"/>
        <v>0</v>
      </c>
    </row>
    <row r="36" spans="1:31" ht="18" customHeight="1" x14ac:dyDescent="0.3">
      <c r="A36" s="10">
        <v>36</v>
      </c>
      <c r="B36" s="88"/>
      <c r="C36" s="43">
        <f t="shared" si="2"/>
        <v>0</v>
      </c>
      <c r="D36" s="17"/>
      <c r="E36" s="289"/>
      <c r="F36" s="84"/>
      <c r="G36" s="93"/>
      <c r="H36" s="94"/>
      <c r="I36" s="76"/>
      <c r="J36" s="121"/>
      <c r="K36" s="117"/>
      <c r="L36" s="95"/>
      <c r="M36" s="96"/>
      <c r="N36" s="97"/>
      <c r="O36" s="181"/>
      <c r="P36" s="118"/>
      <c r="Q36" s="100"/>
      <c r="R36" s="119"/>
      <c r="S36" s="140"/>
      <c r="T36" s="101"/>
      <c r="U36" s="97"/>
      <c r="V36" s="168"/>
      <c r="W36" s="118"/>
      <c r="X36" s="339"/>
      <c r="Y36" s="119"/>
      <c r="Z36" s="296"/>
      <c r="AA36" s="317"/>
      <c r="AB36" s="359"/>
      <c r="AC36" s="369"/>
      <c r="AD36" s="167"/>
      <c r="AE36" s="43">
        <f t="shared" si="3"/>
        <v>0</v>
      </c>
    </row>
    <row r="37" spans="1:31" ht="18" customHeight="1" x14ac:dyDescent="0.3">
      <c r="A37" s="10">
        <v>37</v>
      </c>
      <c r="B37" s="88"/>
      <c r="C37" s="43">
        <f t="shared" si="2"/>
        <v>0</v>
      </c>
      <c r="D37" s="17"/>
      <c r="E37" s="289"/>
      <c r="F37" s="84"/>
      <c r="G37" s="93"/>
      <c r="H37" s="94"/>
      <c r="I37" s="76"/>
      <c r="J37" s="121"/>
      <c r="K37" s="117"/>
      <c r="L37" s="95"/>
      <c r="M37" s="96"/>
      <c r="N37" s="97"/>
      <c r="O37" s="181"/>
      <c r="P37" s="118"/>
      <c r="Q37" s="100"/>
      <c r="R37" s="119"/>
      <c r="S37" s="140"/>
      <c r="T37" s="101"/>
      <c r="U37" s="97"/>
      <c r="V37" s="168"/>
      <c r="W37" s="118"/>
      <c r="X37" s="339"/>
      <c r="Y37" s="119"/>
      <c r="Z37" s="296"/>
      <c r="AA37" s="317"/>
      <c r="AB37" s="359"/>
      <c r="AC37" s="369"/>
      <c r="AD37" s="167"/>
      <c r="AE37" s="43">
        <f t="shared" si="3"/>
        <v>0</v>
      </c>
    </row>
    <row r="38" spans="1:31" ht="18" customHeight="1" x14ac:dyDescent="0.3">
      <c r="A38" s="10">
        <v>38</v>
      </c>
      <c r="B38" s="421"/>
      <c r="C38" s="43">
        <f t="shared" si="2"/>
        <v>0</v>
      </c>
      <c r="D38" s="17"/>
      <c r="E38" s="289"/>
      <c r="F38" s="84"/>
      <c r="G38" s="93"/>
      <c r="H38" s="94"/>
      <c r="I38" s="76"/>
      <c r="J38" s="121"/>
      <c r="K38" s="117"/>
      <c r="L38" s="95"/>
      <c r="M38" s="96"/>
      <c r="N38" s="97"/>
      <c r="O38" s="181"/>
      <c r="P38" s="118"/>
      <c r="Q38" s="100"/>
      <c r="R38" s="119"/>
      <c r="S38" s="140"/>
      <c r="T38" s="101"/>
      <c r="U38" s="97"/>
      <c r="V38" s="168"/>
      <c r="W38" s="118"/>
      <c r="X38" s="339"/>
      <c r="Y38" s="119"/>
      <c r="Z38" s="296"/>
      <c r="AA38" s="317"/>
      <c r="AB38" s="359"/>
      <c r="AC38" s="369"/>
      <c r="AD38" s="167"/>
      <c r="AE38" s="43">
        <f t="shared" si="3"/>
        <v>0</v>
      </c>
    </row>
    <row r="39" spans="1:31" ht="18" customHeight="1" x14ac:dyDescent="0.3">
      <c r="A39" s="10">
        <v>39</v>
      </c>
      <c r="B39" s="88"/>
      <c r="C39" s="43">
        <f t="shared" si="2"/>
        <v>0</v>
      </c>
      <c r="D39" s="17"/>
      <c r="E39" s="289"/>
      <c r="F39" s="84"/>
      <c r="G39" s="93"/>
      <c r="H39" s="94"/>
      <c r="I39" s="76"/>
      <c r="J39" s="121"/>
      <c r="K39" s="117"/>
      <c r="L39" s="95"/>
      <c r="M39" s="96"/>
      <c r="N39" s="97"/>
      <c r="O39" s="181"/>
      <c r="P39" s="118"/>
      <c r="Q39" s="100"/>
      <c r="R39" s="119"/>
      <c r="S39" s="140"/>
      <c r="T39" s="101"/>
      <c r="U39" s="97"/>
      <c r="V39" s="168"/>
      <c r="W39" s="118"/>
      <c r="X39" s="339"/>
      <c r="Y39" s="119"/>
      <c r="Z39" s="296"/>
      <c r="AA39" s="317"/>
      <c r="AB39" s="359"/>
      <c r="AC39" s="369"/>
      <c r="AD39" s="167"/>
      <c r="AE39" s="43">
        <f t="shared" si="3"/>
        <v>0</v>
      </c>
    </row>
    <row r="40" spans="1:31" ht="18" customHeight="1" x14ac:dyDescent="0.3">
      <c r="A40" s="10">
        <v>40</v>
      </c>
      <c r="B40" s="88"/>
      <c r="C40" s="43">
        <f t="shared" si="2"/>
        <v>0</v>
      </c>
      <c r="D40" s="17"/>
      <c r="E40" s="289"/>
      <c r="F40" s="84"/>
      <c r="G40" s="93"/>
      <c r="H40" s="94"/>
      <c r="I40" s="76"/>
      <c r="J40" s="121"/>
      <c r="K40" s="117"/>
      <c r="L40" s="95"/>
      <c r="M40" s="96"/>
      <c r="N40" s="97"/>
      <c r="O40" s="181"/>
      <c r="P40" s="118"/>
      <c r="Q40" s="100"/>
      <c r="R40" s="119"/>
      <c r="S40" s="140"/>
      <c r="T40" s="101"/>
      <c r="U40" s="97"/>
      <c r="V40" s="168"/>
      <c r="W40" s="118"/>
      <c r="X40" s="339"/>
      <c r="Y40" s="119"/>
      <c r="Z40" s="296"/>
      <c r="AA40" s="317"/>
      <c r="AB40" s="359"/>
      <c r="AC40" s="369"/>
      <c r="AD40" s="167"/>
      <c r="AE40" s="43">
        <f t="shared" si="3"/>
        <v>0</v>
      </c>
    </row>
    <row r="41" spans="1:31" ht="18" customHeight="1" x14ac:dyDescent="0.3">
      <c r="A41" s="10">
        <v>41</v>
      </c>
      <c r="B41" s="88"/>
      <c r="C41" s="43">
        <f t="shared" si="2"/>
        <v>0</v>
      </c>
      <c r="D41" s="17"/>
      <c r="E41" s="289"/>
      <c r="F41" s="84"/>
      <c r="G41" s="93"/>
      <c r="H41" s="94"/>
      <c r="I41" s="76"/>
      <c r="J41" s="121"/>
      <c r="K41" s="117"/>
      <c r="L41" s="95"/>
      <c r="M41" s="96"/>
      <c r="N41" s="97"/>
      <c r="O41" s="181"/>
      <c r="P41" s="118"/>
      <c r="Q41" s="100"/>
      <c r="R41" s="119"/>
      <c r="S41" s="140"/>
      <c r="T41" s="101"/>
      <c r="U41" s="97"/>
      <c r="V41" s="168"/>
      <c r="W41" s="118"/>
      <c r="X41" s="339"/>
      <c r="Y41" s="119"/>
      <c r="Z41" s="296"/>
      <c r="AA41" s="317"/>
      <c r="AB41" s="359"/>
      <c r="AC41" s="369"/>
      <c r="AD41" s="167"/>
      <c r="AE41" s="43">
        <f t="shared" si="3"/>
        <v>0</v>
      </c>
    </row>
    <row r="42" spans="1:31" ht="18" customHeight="1" x14ac:dyDescent="0.3">
      <c r="A42" s="10">
        <v>42</v>
      </c>
      <c r="B42" s="88"/>
      <c r="C42" s="43">
        <f t="shared" si="2"/>
        <v>0</v>
      </c>
      <c r="D42" s="17"/>
      <c r="E42" s="289"/>
      <c r="F42" s="84"/>
      <c r="G42" s="93"/>
      <c r="H42" s="94"/>
      <c r="I42" s="76"/>
      <c r="J42" s="121"/>
      <c r="K42" s="117"/>
      <c r="L42" s="95"/>
      <c r="M42" s="96"/>
      <c r="N42" s="97"/>
      <c r="O42" s="181"/>
      <c r="P42" s="118"/>
      <c r="Q42" s="100"/>
      <c r="R42" s="119"/>
      <c r="S42" s="140"/>
      <c r="T42" s="101"/>
      <c r="U42" s="97"/>
      <c r="V42" s="168"/>
      <c r="W42" s="118"/>
      <c r="X42" s="339"/>
      <c r="Y42" s="119"/>
      <c r="Z42" s="296"/>
      <c r="AA42" s="317"/>
      <c r="AB42" s="359"/>
      <c r="AC42" s="369"/>
      <c r="AD42" s="167"/>
      <c r="AE42" s="43">
        <f t="shared" si="3"/>
        <v>0</v>
      </c>
    </row>
    <row r="43" spans="1:31" ht="18" customHeight="1" x14ac:dyDescent="0.3">
      <c r="A43" s="10">
        <v>43</v>
      </c>
      <c r="B43" s="88"/>
      <c r="C43" s="43">
        <f t="shared" si="2"/>
        <v>0</v>
      </c>
      <c r="D43" s="17"/>
      <c r="E43" s="289"/>
      <c r="F43" s="84"/>
      <c r="G43" s="93"/>
      <c r="H43" s="94"/>
      <c r="I43" s="76"/>
      <c r="J43" s="121"/>
      <c r="K43" s="117"/>
      <c r="L43" s="95"/>
      <c r="M43" s="96"/>
      <c r="N43" s="97"/>
      <c r="O43" s="181"/>
      <c r="P43" s="118"/>
      <c r="Q43" s="100"/>
      <c r="R43" s="119"/>
      <c r="S43" s="140"/>
      <c r="T43" s="101"/>
      <c r="U43" s="97"/>
      <c r="V43" s="168"/>
      <c r="W43" s="118"/>
      <c r="X43" s="339"/>
      <c r="Y43" s="119"/>
      <c r="Z43" s="296"/>
      <c r="AA43" s="317"/>
      <c r="AB43" s="359"/>
      <c r="AC43" s="369"/>
      <c r="AD43" s="167"/>
      <c r="AE43" s="43">
        <f t="shared" si="3"/>
        <v>0</v>
      </c>
    </row>
    <row r="44" spans="1:31" ht="18" customHeight="1" x14ac:dyDescent="0.3">
      <c r="A44" s="10">
        <v>44</v>
      </c>
      <c r="B44" s="421"/>
      <c r="C44" s="43">
        <f t="shared" si="2"/>
        <v>0</v>
      </c>
      <c r="D44" s="17"/>
      <c r="E44" s="289"/>
      <c r="F44" s="84"/>
      <c r="G44" s="93"/>
      <c r="H44" s="94"/>
      <c r="I44" s="76"/>
      <c r="J44" s="121"/>
      <c r="K44" s="117"/>
      <c r="L44" s="95"/>
      <c r="M44" s="96"/>
      <c r="N44" s="97"/>
      <c r="O44" s="181"/>
      <c r="P44" s="118"/>
      <c r="Q44" s="100"/>
      <c r="R44" s="119"/>
      <c r="S44" s="140"/>
      <c r="T44" s="101"/>
      <c r="U44" s="97"/>
      <c r="V44" s="168"/>
      <c r="W44" s="118"/>
      <c r="X44" s="339"/>
      <c r="Y44" s="119"/>
      <c r="Z44" s="296"/>
      <c r="AA44" s="317"/>
      <c r="AB44" s="359"/>
      <c r="AC44" s="369"/>
      <c r="AD44" s="167"/>
      <c r="AE44" s="43">
        <f t="shared" si="3"/>
        <v>0</v>
      </c>
    </row>
    <row r="45" spans="1:31" ht="18" customHeight="1" x14ac:dyDescent="0.3">
      <c r="A45" s="10">
        <v>45</v>
      </c>
      <c r="B45" s="88"/>
      <c r="C45" s="43">
        <f t="shared" si="2"/>
        <v>0</v>
      </c>
      <c r="AE45" s="43">
        <f t="shared" si="3"/>
        <v>0</v>
      </c>
    </row>
    <row r="46" spans="1:31" ht="18" customHeight="1" x14ac:dyDescent="0.3">
      <c r="A46" s="10">
        <v>46</v>
      </c>
      <c r="B46" s="88"/>
      <c r="C46" s="43">
        <f t="shared" si="2"/>
        <v>0</v>
      </c>
      <c r="D46" s="17"/>
      <c r="E46" s="289"/>
      <c r="F46" s="84"/>
      <c r="G46" s="93"/>
      <c r="H46" s="94"/>
      <c r="I46" s="76"/>
      <c r="J46" s="121"/>
      <c r="K46" s="117"/>
      <c r="L46" s="95"/>
      <c r="M46" s="96"/>
      <c r="N46" s="97"/>
      <c r="O46" s="181"/>
      <c r="P46" s="118"/>
      <c r="Q46" s="100"/>
      <c r="R46" s="119"/>
      <c r="S46" s="140"/>
      <c r="T46" s="101"/>
      <c r="U46" s="97"/>
      <c r="V46" s="168"/>
      <c r="W46" s="118"/>
      <c r="X46" s="339"/>
      <c r="Y46" s="119"/>
      <c r="Z46" s="296"/>
      <c r="AA46" s="317"/>
      <c r="AB46" s="359"/>
      <c r="AC46" s="369"/>
      <c r="AD46" s="167"/>
      <c r="AE46" s="43">
        <f t="shared" si="3"/>
        <v>0</v>
      </c>
    </row>
    <row r="47" spans="1:31" ht="18" customHeight="1" x14ac:dyDescent="0.3">
      <c r="A47" s="10">
        <v>47</v>
      </c>
      <c r="B47" s="88"/>
      <c r="C47" s="43">
        <f t="shared" si="2"/>
        <v>0</v>
      </c>
      <c r="D47" s="17"/>
      <c r="E47" s="289"/>
      <c r="F47" s="84"/>
      <c r="G47" s="93"/>
      <c r="H47" s="94"/>
      <c r="I47" s="76"/>
      <c r="J47" s="121"/>
      <c r="K47" s="117"/>
      <c r="L47" s="95"/>
      <c r="M47" s="96"/>
      <c r="N47" s="97"/>
      <c r="O47" s="181"/>
      <c r="P47" s="118"/>
      <c r="Q47" s="100"/>
      <c r="R47" s="119"/>
      <c r="S47" s="140"/>
      <c r="T47" s="101"/>
      <c r="U47" s="97"/>
      <c r="V47" s="168"/>
      <c r="W47" s="118"/>
      <c r="X47" s="339"/>
      <c r="Y47" s="119"/>
      <c r="Z47" s="296"/>
      <c r="AA47" s="317"/>
      <c r="AB47" s="359"/>
      <c r="AC47" s="369"/>
      <c r="AD47" s="167"/>
      <c r="AE47" s="43">
        <f t="shared" si="3"/>
        <v>0</v>
      </c>
    </row>
    <row r="48" spans="1:31" ht="18" customHeight="1" x14ac:dyDescent="0.3">
      <c r="A48" s="10">
        <v>48</v>
      </c>
      <c r="B48" s="88"/>
      <c r="C48" s="43">
        <f t="shared" si="2"/>
        <v>0</v>
      </c>
      <c r="D48" s="17"/>
      <c r="E48" s="289"/>
      <c r="F48" s="84"/>
      <c r="G48" s="93"/>
      <c r="H48" s="94"/>
      <c r="I48" s="76"/>
      <c r="J48" s="121"/>
      <c r="K48" s="117"/>
      <c r="L48" s="95"/>
      <c r="M48" s="96"/>
      <c r="N48" s="97"/>
      <c r="O48" s="181"/>
      <c r="P48" s="118"/>
      <c r="Q48" s="100"/>
      <c r="R48" s="119"/>
      <c r="S48" s="140"/>
      <c r="T48" s="101"/>
      <c r="U48" s="97"/>
      <c r="V48" s="168"/>
      <c r="W48" s="118"/>
      <c r="X48" s="339"/>
      <c r="Y48" s="119"/>
      <c r="Z48" s="296"/>
      <c r="AA48" s="317"/>
      <c r="AB48" s="359"/>
      <c r="AC48" s="369"/>
      <c r="AD48" s="167"/>
      <c r="AE48" s="43">
        <f t="shared" si="3"/>
        <v>0</v>
      </c>
    </row>
    <row r="49" spans="1:31" ht="18" customHeight="1" x14ac:dyDescent="0.3">
      <c r="A49" s="10">
        <v>49</v>
      </c>
      <c r="B49" s="88"/>
      <c r="C49" s="43">
        <f t="shared" si="2"/>
        <v>0</v>
      </c>
      <c r="D49" s="17"/>
      <c r="E49" s="289"/>
      <c r="F49" s="84"/>
      <c r="G49" s="93"/>
      <c r="H49" s="94"/>
      <c r="I49" s="76"/>
      <c r="J49" s="121"/>
      <c r="K49" s="117"/>
      <c r="L49" s="95"/>
      <c r="M49" s="96"/>
      <c r="N49" s="97"/>
      <c r="O49" s="181"/>
      <c r="P49" s="118"/>
      <c r="Q49" s="100"/>
      <c r="R49" s="119"/>
      <c r="S49" s="140"/>
      <c r="T49" s="101"/>
      <c r="U49" s="97"/>
      <c r="V49" s="168"/>
      <c r="W49" s="118"/>
      <c r="X49" s="339"/>
      <c r="Y49" s="119"/>
      <c r="Z49" s="296"/>
      <c r="AA49" s="317"/>
      <c r="AB49" s="359"/>
      <c r="AC49" s="369"/>
      <c r="AD49" s="167"/>
      <c r="AE49" s="43">
        <f t="shared" si="3"/>
        <v>0</v>
      </c>
    </row>
    <row r="50" spans="1:31" ht="18" customHeight="1" x14ac:dyDescent="0.3">
      <c r="A50" s="10">
        <v>50</v>
      </c>
      <c r="B50" s="88"/>
      <c r="C50" s="43">
        <f t="shared" si="2"/>
        <v>0</v>
      </c>
      <c r="AE50" s="43">
        <f t="shared" si="3"/>
        <v>0</v>
      </c>
    </row>
    <row r="51" spans="1:31" ht="18" customHeight="1" x14ac:dyDescent="0.3">
      <c r="A51" s="10">
        <v>51</v>
      </c>
      <c r="B51" s="88"/>
      <c r="C51" s="43">
        <f t="shared" si="2"/>
        <v>0</v>
      </c>
      <c r="D51" s="17"/>
      <c r="E51" s="289"/>
      <c r="F51" s="84"/>
      <c r="G51" s="93"/>
      <c r="H51" s="94"/>
      <c r="I51" s="76"/>
      <c r="J51" s="121"/>
      <c r="K51" s="117"/>
      <c r="L51" s="95"/>
      <c r="M51" s="96"/>
      <c r="N51" s="97"/>
      <c r="O51" s="181"/>
      <c r="P51" s="118"/>
      <c r="Q51" s="100"/>
      <c r="R51" s="119"/>
      <c r="S51" s="140"/>
      <c r="T51" s="101"/>
      <c r="U51" s="97"/>
      <c r="V51" s="168"/>
      <c r="W51" s="118"/>
      <c r="X51" s="339"/>
      <c r="Y51" s="119"/>
      <c r="Z51" s="296"/>
      <c r="AA51" s="317"/>
      <c r="AB51" s="359"/>
      <c r="AC51" s="369"/>
      <c r="AD51" s="167"/>
      <c r="AE51" s="43">
        <f t="shared" si="3"/>
        <v>0</v>
      </c>
    </row>
    <row r="52" spans="1:31" ht="18" customHeight="1" x14ac:dyDescent="0.3">
      <c r="A52" s="10">
        <v>52</v>
      </c>
      <c r="B52" s="88"/>
      <c r="C52" s="43">
        <f t="shared" si="2"/>
        <v>0</v>
      </c>
      <c r="AE52" s="43">
        <f t="shared" si="3"/>
        <v>0</v>
      </c>
    </row>
    <row r="53" spans="1:31" ht="18" customHeight="1" x14ac:dyDescent="0.3">
      <c r="A53" s="10">
        <v>53</v>
      </c>
      <c r="B53" s="88"/>
      <c r="C53" s="43">
        <f t="shared" si="2"/>
        <v>0</v>
      </c>
      <c r="D53" s="17"/>
      <c r="E53" s="289"/>
      <c r="F53" s="84"/>
      <c r="G53" s="93"/>
      <c r="H53" s="94"/>
      <c r="I53" s="76"/>
      <c r="J53" s="121"/>
      <c r="K53" s="117"/>
      <c r="L53" s="95"/>
      <c r="M53" s="96"/>
      <c r="N53" s="97"/>
      <c r="O53" s="181"/>
      <c r="P53" s="118"/>
      <c r="Q53" s="100"/>
      <c r="R53" s="119"/>
      <c r="S53" s="140"/>
      <c r="T53" s="101"/>
      <c r="U53" s="97"/>
      <c r="V53" s="168"/>
      <c r="W53" s="118"/>
      <c r="X53" s="339"/>
      <c r="Y53" s="119"/>
      <c r="Z53" s="296"/>
      <c r="AA53" s="317"/>
      <c r="AB53" s="359"/>
      <c r="AC53" s="369"/>
      <c r="AD53" s="167"/>
      <c r="AE53" s="43">
        <f t="shared" si="3"/>
        <v>0</v>
      </c>
    </row>
    <row r="54" spans="1:31" ht="18" customHeight="1" x14ac:dyDescent="0.3">
      <c r="A54" s="10">
        <v>54</v>
      </c>
      <c r="C54" s="43">
        <f t="shared" si="2"/>
        <v>0</v>
      </c>
      <c r="D54" s="17"/>
      <c r="E54" s="289"/>
      <c r="F54" s="84"/>
      <c r="G54" s="93"/>
      <c r="H54" s="94"/>
      <c r="I54" s="76"/>
      <c r="J54" s="121"/>
      <c r="K54" s="117"/>
      <c r="L54" s="95"/>
      <c r="M54" s="96"/>
      <c r="N54" s="97"/>
      <c r="O54" s="181"/>
      <c r="P54" s="118"/>
      <c r="Q54" s="100"/>
      <c r="R54" s="119"/>
      <c r="S54" s="140"/>
      <c r="T54" s="101"/>
      <c r="U54" s="97"/>
      <c r="V54" s="168"/>
      <c r="W54" s="118"/>
      <c r="X54" s="339"/>
      <c r="Y54" s="119"/>
      <c r="Z54" s="296"/>
      <c r="AA54" s="317"/>
      <c r="AB54" s="359"/>
      <c r="AC54" s="369"/>
      <c r="AD54" s="167"/>
      <c r="AE54" s="43">
        <f t="shared" si="3"/>
        <v>0</v>
      </c>
    </row>
    <row r="55" spans="1:31" ht="18" customHeight="1" x14ac:dyDescent="0.3">
      <c r="A55" s="10">
        <v>55</v>
      </c>
      <c r="C55" s="43">
        <f t="shared" si="2"/>
        <v>0</v>
      </c>
      <c r="D55" s="309"/>
      <c r="E55" s="289"/>
      <c r="F55" s="84"/>
      <c r="G55" s="93"/>
      <c r="H55" s="94"/>
      <c r="I55" s="76"/>
      <c r="J55" s="121"/>
      <c r="K55" s="117"/>
      <c r="L55" s="95"/>
      <c r="M55" s="96"/>
      <c r="N55" s="97"/>
      <c r="O55" s="181"/>
      <c r="P55" s="118"/>
      <c r="Q55" s="100"/>
      <c r="R55" s="119"/>
      <c r="S55" s="140"/>
      <c r="T55" s="101"/>
      <c r="U55" s="97"/>
      <c r="V55" s="168"/>
      <c r="W55" s="118"/>
      <c r="X55" s="339"/>
      <c r="Y55" s="119"/>
      <c r="Z55" s="296"/>
      <c r="AA55" s="317"/>
      <c r="AB55" s="359"/>
      <c r="AC55" s="369"/>
      <c r="AD55" s="167"/>
      <c r="AE55" s="43">
        <f t="shared" si="3"/>
        <v>0</v>
      </c>
    </row>
    <row r="56" spans="1:31" ht="18" customHeight="1" x14ac:dyDescent="0.3">
      <c r="A56" s="10">
        <v>56</v>
      </c>
      <c r="C56" s="43">
        <f t="shared" si="2"/>
        <v>0</v>
      </c>
      <c r="D56" s="17"/>
      <c r="E56" s="289"/>
      <c r="F56" s="84"/>
      <c r="G56" s="93"/>
      <c r="H56" s="94"/>
      <c r="I56" s="76"/>
      <c r="J56" s="121"/>
      <c r="K56" s="117"/>
      <c r="L56" s="95"/>
      <c r="M56" s="96"/>
      <c r="N56" s="97"/>
      <c r="O56" s="181"/>
      <c r="P56" s="118"/>
      <c r="Q56" s="100"/>
      <c r="R56" s="119"/>
      <c r="S56" s="140"/>
      <c r="T56" s="101"/>
      <c r="U56" s="97"/>
      <c r="V56" s="168"/>
      <c r="W56" s="118"/>
      <c r="X56" s="339"/>
      <c r="Y56" s="119"/>
      <c r="Z56" s="296"/>
      <c r="AA56" s="317"/>
      <c r="AB56" s="359"/>
      <c r="AC56" s="369"/>
      <c r="AD56" s="167"/>
      <c r="AE56" s="43">
        <f t="shared" si="3"/>
        <v>0</v>
      </c>
    </row>
    <row r="57" spans="1:31" ht="18" customHeight="1" x14ac:dyDescent="0.3">
      <c r="A57" s="10">
        <v>57</v>
      </c>
      <c r="C57" s="43">
        <f t="shared" si="2"/>
        <v>0</v>
      </c>
      <c r="D57" s="17"/>
      <c r="E57" s="289"/>
      <c r="F57" s="84"/>
      <c r="G57" s="93"/>
      <c r="H57" s="94"/>
      <c r="I57" s="76"/>
      <c r="J57" s="121"/>
      <c r="K57" s="117"/>
      <c r="L57" s="95"/>
      <c r="M57" s="96"/>
      <c r="N57" s="97"/>
      <c r="O57" s="181"/>
      <c r="P57" s="118"/>
      <c r="Q57" s="100"/>
      <c r="R57" s="119"/>
      <c r="S57" s="140"/>
      <c r="T57" s="101"/>
      <c r="U57" s="97"/>
      <c r="V57" s="168"/>
      <c r="W57" s="118"/>
      <c r="X57" s="339"/>
      <c r="Y57" s="119"/>
      <c r="Z57" s="296"/>
      <c r="AA57" s="317"/>
      <c r="AB57" s="359"/>
      <c r="AC57" s="369"/>
      <c r="AD57" s="167"/>
      <c r="AE57" s="43">
        <f t="shared" si="3"/>
        <v>0</v>
      </c>
    </row>
    <row r="58" spans="1:31" ht="18" customHeight="1" x14ac:dyDescent="0.3">
      <c r="A58" s="10">
        <v>58</v>
      </c>
      <c r="C58" s="43">
        <f t="shared" si="2"/>
        <v>0</v>
      </c>
      <c r="D58" s="17"/>
      <c r="E58" s="289"/>
      <c r="F58" s="84"/>
      <c r="G58" s="93"/>
      <c r="H58" s="94"/>
      <c r="I58" s="76"/>
      <c r="J58" s="121"/>
      <c r="K58" s="117"/>
      <c r="L58" s="95"/>
      <c r="M58" s="96"/>
      <c r="N58" s="97"/>
      <c r="O58" s="181"/>
      <c r="P58" s="118"/>
      <c r="Q58" s="100"/>
      <c r="R58" s="119"/>
      <c r="S58" s="140"/>
      <c r="T58" s="101"/>
      <c r="U58" s="97"/>
      <c r="V58" s="168"/>
      <c r="W58" s="118"/>
      <c r="X58" s="339"/>
      <c r="Y58" s="119"/>
      <c r="Z58" s="296"/>
      <c r="AA58" s="317"/>
      <c r="AB58" s="359"/>
      <c r="AC58" s="369"/>
      <c r="AD58" s="167"/>
      <c r="AE58" s="43">
        <f t="shared" si="3"/>
        <v>0</v>
      </c>
    </row>
    <row r="59" spans="1:31" ht="18" customHeight="1" x14ac:dyDescent="0.3">
      <c r="A59" s="10">
        <v>59</v>
      </c>
      <c r="C59" s="43">
        <f t="shared" si="2"/>
        <v>0</v>
      </c>
      <c r="D59" s="309"/>
      <c r="E59" s="289"/>
      <c r="F59" s="84"/>
      <c r="G59" s="93"/>
      <c r="H59" s="94"/>
      <c r="I59" s="76"/>
      <c r="J59" s="121"/>
      <c r="K59" s="117"/>
      <c r="L59" s="95"/>
      <c r="M59" s="96"/>
      <c r="N59" s="97"/>
      <c r="O59" s="181"/>
      <c r="P59" s="118"/>
      <c r="Q59" s="100"/>
      <c r="R59" s="119"/>
      <c r="S59" s="140"/>
      <c r="T59" s="101"/>
      <c r="U59" s="97"/>
      <c r="V59" s="168"/>
      <c r="W59" s="118"/>
      <c r="X59" s="339"/>
      <c r="Y59" s="119"/>
      <c r="Z59" s="296"/>
      <c r="AA59" s="317"/>
      <c r="AB59" s="359"/>
      <c r="AC59" s="369"/>
      <c r="AD59" s="167"/>
      <c r="AE59" s="43">
        <f t="shared" si="3"/>
        <v>0</v>
      </c>
    </row>
    <row r="60" spans="1:31" ht="18" customHeight="1" x14ac:dyDescent="0.3">
      <c r="A60" s="10">
        <v>60</v>
      </c>
      <c r="B60" s="278"/>
      <c r="C60" s="43">
        <f t="shared" si="2"/>
        <v>0</v>
      </c>
      <c r="D60" s="17"/>
      <c r="E60" s="289"/>
      <c r="F60" s="84"/>
      <c r="G60" s="93"/>
      <c r="H60" s="94"/>
      <c r="I60" s="76"/>
      <c r="J60" s="121"/>
      <c r="K60" s="117"/>
      <c r="L60" s="95"/>
      <c r="M60" s="96"/>
      <c r="N60" s="97"/>
      <c r="O60" s="181"/>
      <c r="P60" s="118"/>
      <c r="Q60" s="100"/>
      <c r="R60" s="119"/>
      <c r="S60" s="140"/>
      <c r="T60" s="101"/>
      <c r="U60" s="97"/>
      <c r="V60" s="168"/>
      <c r="W60" s="118"/>
      <c r="X60" s="339"/>
      <c r="Y60" s="119"/>
      <c r="Z60" s="296"/>
      <c r="AA60" s="317"/>
      <c r="AB60" s="359"/>
      <c r="AC60" s="369"/>
      <c r="AD60" s="167"/>
      <c r="AE60" s="43">
        <f t="shared" si="3"/>
        <v>0</v>
      </c>
    </row>
    <row r="61" spans="1:31" ht="18" customHeight="1" x14ac:dyDescent="0.3">
      <c r="A61" s="10">
        <v>61</v>
      </c>
      <c r="C61" s="43">
        <f t="shared" si="2"/>
        <v>0</v>
      </c>
      <c r="D61" s="17"/>
      <c r="E61" s="289"/>
      <c r="F61" s="84"/>
      <c r="G61" s="93"/>
      <c r="H61" s="94"/>
      <c r="I61" s="76"/>
      <c r="J61" s="121"/>
      <c r="K61" s="117"/>
      <c r="L61" s="95"/>
      <c r="M61" s="96"/>
      <c r="N61" s="97"/>
      <c r="O61" s="181"/>
      <c r="P61" s="118"/>
      <c r="Q61" s="100"/>
      <c r="R61" s="119"/>
      <c r="S61" s="140"/>
      <c r="T61" s="101"/>
      <c r="U61" s="97"/>
      <c r="V61" s="168"/>
      <c r="W61" s="118"/>
      <c r="X61" s="339"/>
      <c r="Y61" s="119"/>
      <c r="Z61" s="296"/>
      <c r="AA61" s="317"/>
      <c r="AB61" s="359"/>
      <c r="AC61" s="369"/>
      <c r="AD61" s="167"/>
      <c r="AE61" s="43">
        <f t="shared" si="3"/>
        <v>0</v>
      </c>
    </row>
    <row r="62" spans="1:31" ht="18" customHeight="1" x14ac:dyDescent="0.3">
      <c r="A62" s="10">
        <v>62</v>
      </c>
      <c r="C62" s="43">
        <f t="shared" si="2"/>
        <v>0</v>
      </c>
      <c r="D62" s="17"/>
      <c r="E62" s="289"/>
      <c r="F62" s="84"/>
      <c r="G62" s="93"/>
      <c r="H62" s="94"/>
      <c r="I62" s="76"/>
      <c r="J62" s="121"/>
      <c r="K62" s="117"/>
      <c r="L62" s="95"/>
      <c r="M62" s="96"/>
      <c r="N62" s="97"/>
      <c r="O62" s="181"/>
      <c r="P62" s="118"/>
      <c r="Q62" s="100"/>
      <c r="R62" s="119"/>
      <c r="S62" s="140"/>
      <c r="T62" s="101"/>
      <c r="U62" s="97"/>
      <c r="V62" s="168"/>
      <c r="W62" s="118"/>
      <c r="X62" s="339"/>
      <c r="Y62" s="119"/>
      <c r="Z62" s="296"/>
      <c r="AA62" s="317"/>
      <c r="AB62" s="359"/>
      <c r="AC62" s="369"/>
      <c r="AD62" s="167"/>
      <c r="AE62" s="43">
        <f t="shared" si="3"/>
        <v>0</v>
      </c>
    </row>
    <row r="63" spans="1:31" ht="18" customHeight="1" x14ac:dyDescent="0.3">
      <c r="A63" s="10">
        <v>63</v>
      </c>
      <c r="C63" s="43">
        <f t="shared" si="2"/>
        <v>0</v>
      </c>
      <c r="D63" s="309"/>
      <c r="E63" s="289"/>
      <c r="F63" s="84"/>
      <c r="G63" s="93"/>
      <c r="H63" s="94"/>
      <c r="I63" s="76"/>
      <c r="J63" s="121"/>
      <c r="K63" s="117"/>
      <c r="L63" s="95"/>
      <c r="M63" s="96"/>
      <c r="N63" s="97"/>
      <c r="O63" s="181"/>
      <c r="P63" s="118"/>
      <c r="Q63" s="100"/>
      <c r="R63" s="119"/>
      <c r="S63" s="140"/>
      <c r="T63" s="101"/>
      <c r="U63" s="97"/>
      <c r="V63" s="168"/>
      <c r="W63" s="118"/>
      <c r="X63" s="339"/>
      <c r="Y63" s="119"/>
      <c r="Z63" s="296"/>
      <c r="AA63" s="317"/>
      <c r="AB63" s="359"/>
      <c r="AC63" s="369"/>
      <c r="AD63" s="167"/>
      <c r="AE63" s="43">
        <f t="shared" si="3"/>
        <v>0</v>
      </c>
    </row>
    <row r="64" spans="1:31" ht="18" customHeight="1" x14ac:dyDescent="0.3">
      <c r="A64" s="10">
        <v>64</v>
      </c>
      <c r="C64" s="43">
        <f t="shared" si="2"/>
        <v>0</v>
      </c>
      <c r="D64" s="17"/>
      <c r="E64" s="289"/>
      <c r="F64" s="84"/>
      <c r="G64" s="93"/>
      <c r="H64" s="94"/>
      <c r="I64" s="76"/>
      <c r="J64" s="121"/>
      <c r="K64" s="117"/>
      <c r="L64" s="95"/>
      <c r="M64" s="96"/>
      <c r="N64" s="97"/>
      <c r="O64" s="181"/>
      <c r="P64" s="118"/>
      <c r="Q64" s="100"/>
      <c r="R64" s="119"/>
      <c r="S64" s="140"/>
      <c r="T64" s="101"/>
      <c r="U64" s="97"/>
      <c r="V64" s="168"/>
      <c r="W64" s="118"/>
      <c r="X64" s="339"/>
      <c r="Y64" s="119"/>
      <c r="Z64" s="296"/>
      <c r="AA64" s="317"/>
      <c r="AB64" s="359"/>
      <c r="AC64" s="369"/>
      <c r="AD64" s="167"/>
      <c r="AE64" s="43">
        <f t="shared" si="3"/>
        <v>0</v>
      </c>
    </row>
    <row r="65" spans="1:31" ht="18" customHeight="1" x14ac:dyDescent="0.3">
      <c r="A65" s="10">
        <v>65</v>
      </c>
      <c r="C65" s="43">
        <f t="shared" si="2"/>
        <v>0</v>
      </c>
      <c r="D65" s="17"/>
      <c r="E65" s="289"/>
      <c r="F65" s="84"/>
      <c r="G65" s="93"/>
      <c r="H65" s="94"/>
      <c r="I65" s="76"/>
      <c r="J65" s="121"/>
      <c r="K65" s="117"/>
      <c r="L65" s="95"/>
      <c r="M65" s="96"/>
      <c r="N65" s="97"/>
      <c r="O65" s="181"/>
      <c r="P65" s="118"/>
      <c r="Q65" s="100"/>
      <c r="R65" s="119"/>
      <c r="S65" s="140"/>
      <c r="T65" s="101"/>
      <c r="U65" s="97"/>
      <c r="V65" s="168"/>
      <c r="W65" s="118"/>
      <c r="X65" s="339"/>
      <c r="Y65" s="119"/>
      <c r="Z65" s="296"/>
      <c r="AA65" s="317"/>
      <c r="AB65" s="359"/>
      <c r="AC65" s="369"/>
      <c r="AD65" s="167"/>
      <c r="AE65" s="43">
        <f t="shared" si="3"/>
        <v>0</v>
      </c>
    </row>
    <row r="66" spans="1:31" ht="18" customHeight="1" x14ac:dyDescent="0.3">
      <c r="A66" s="10">
        <v>66</v>
      </c>
      <c r="C66" s="43">
        <f t="shared" ref="C66:C85" si="4">AE66</f>
        <v>0</v>
      </c>
      <c r="AE66" s="43">
        <f t="shared" ref="AE66:AE85" si="5">SUM(D66:AD66)</f>
        <v>0</v>
      </c>
    </row>
    <row r="67" spans="1:31" ht="18" customHeight="1" x14ac:dyDescent="0.3">
      <c r="A67" s="10">
        <v>67</v>
      </c>
      <c r="B67" s="305"/>
      <c r="C67" s="43">
        <f t="shared" si="4"/>
        <v>0</v>
      </c>
      <c r="D67" s="17"/>
      <c r="E67" s="289"/>
      <c r="F67" s="84"/>
      <c r="G67" s="93"/>
      <c r="H67" s="94"/>
      <c r="I67" s="76"/>
      <c r="J67" s="121"/>
      <c r="K67" s="117"/>
      <c r="L67" s="95"/>
      <c r="M67" s="96"/>
      <c r="N67" s="97"/>
      <c r="O67" s="181"/>
      <c r="P67" s="118"/>
      <c r="Q67" s="100"/>
      <c r="R67" s="119"/>
      <c r="S67" s="140"/>
      <c r="T67" s="101"/>
      <c r="U67" s="97"/>
      <c r="V67" s="168"/>
      <c r="W67" s="118"/>
      <c r="X67" s="339"/>
      <c r="Y67" s="119"/>
      <c r="Z67" s="296"/>
      <c r="AA67" s="317"/>
      <c r="AB67" s="359"/>
      <c r="AC67" s="369"/>
      <c r="AD67" s="167"/>
      <c r="AE67" s="43">
        <f t="shared" si="5"/>
        <v>0</v>
      </c>
    </row>
    <row r="68" spans="1:31" ht="18" customHeight="1" x14ac:dyDescent="0.3">
      <c r="A68" s="10">
        <v>68</v>
      </c>
      <c r="C68" s="43">
        <f t="shared" si="4"/>
        <v>0</v>
      </c>
      <c r="AE68" s="43">
        <f t="shared" si="5"/>
        <v>0</v>
      </c>
    </row>
    <row r="69" spans="1:31" ht="18" customHeight="1" x14ac:dyDescent="0.3">
      <c r="A69" s="10">
        <v>69</v>
      </c>
      <c r="B69" s="304"/>
      <c r="C69" s="43">
        <f t="shared" si="4"/>
        <v>0</v>
      </c>
      <c r="D69" s="17"/>
      <c r="E69" s="289"/>
      <c r="F69" s="84"/>
      <c r="G69" s="93"/>
      <c r="H69" s="94"/>
      <c r="I69" s="76"/>
      <c r="J69" s="121"/>
      <c r="K69" s="117"/>
      <c r="L69" s="95"/>
      <c r="M69" s="96"/>
      <c r="N69" s="97"/>
      <c r="O69" s="181"/>
      <c r="P69" s="118"/>
      <c r="Q69" s="100"/>
      <c r="R69" s="119"/>
      <c r="S69" s="140"/>
      <c r="T69" s="101"/>
      <c r="U69" s="97"/>
      <c r="V69" s="168"/>
      <c r="W69" s="118"/>
      <c r="X69" s="339"/>
      <c r="Y69" s="119"/>
      <c r="Z69" s="296"/>
      <c r="AA69" s="317"/>
      <c r="AB69" s="359"/>
      <c r="AC69" s="369"/>
      <c r="AD69" s="167"/>
      <c r="AE69" s="43">
        <f t="shared" si="5"/>
        <v>0</v>
      </c>
    </row>
    <row r="70" spans="1:31" ht="18" customHeight="1" x14ac:dyDescent="0.3">
      <c r="A70" s="10">
        <v>70</v>
      </c>
      <c r="C70" s="43">
        <f t="shared" si="4"/>
        <v>0</v>
      </c>
      <c r="D70" s="17"/>
      <c r="E70" s="289"/>
      <c r="F70" s="84"/>
      <c r="G70" s="93"/>
      <c r="H70" s="94"/>
      <c r="I70" s="76"/>
      <c r="J70" s="121"/>
      <c r="K70" s="117"/>
      <c r="L70" s="95"/>
      <c r="M70" s="96"/>
      <c r="N70" s="97"/>
      <c r="O70" s="181"/>
      <c r="P70" s="118"/>
      <c r="Q70" s="100"/>
      <c r="R70" s="119"/>
      <c r="S70" s="140"/>
      <c r="T70" s="101"/>
      <c r="U70" s="97"/>
      <c r="V70" s="168"/>
      <c r="W70" s="118"/>
      <c r="X70" s="339"/>
      <c r="Y70" s="119"/>
      <c r="Z70" s="296"/>
      <c r="AA70" s="317"/>
      <c r="AB70" s="359"/>
      <c r="AC70" s="369"/>
      <c r="AD70" s="167"/>
      <c r="AE70" s="43">
        <f t="shared" si="5"/>
        <v>0</v>
      </c>
    </row>
    <row r="71" spans="1:31" ht="18" customHeight="1" x14ac:dyDescent="0.3">
      <c r="A71" s="10">
        <v>71</v>
      </c>
      <c r="C71" s="43">
        <f t="shared" si="4"/>
        <v>0</v>
      </c>
      <c r="D71" s="17"/>
      <c r="E71" s="289"/>
      <c r="F71" s="84"/>
      <c r="G71" s="93"/>
      <c r="H71" s="94"/>
      <c r="I71" s="76"/>
      <c r="J71" s="121"/>
      <c r="K71" s="117"/>
      <c r="L71" s="95"/>
      <c r="M71" s="96"/>
      <c r="N71" s="97"/>
      <c r="O71" s="181"/>
      <c r="P71" s="118"/>
      <c r="Q71" s="100"/>
      <c r="R71" s="119"/>
      <c r="S71" s="140"/>
      <c r="T71" s="101"/>
      <c r="U71" s="97"/>
      <c r="V71" s="168"/>
      <c r="W71" s="118"/>
      <c r="X71" s="339"/>
      <c r="Y71" s="119"/>
      <c r="Z71" s="296"/>
      <c r="AA71" s="317"/>
      <c r="AB71" s="359"/>
      <c r="AC71" s="369"/>
      <c r="AD71" s="167"/>
      <c r="AE71" s="43">
        <f t="shared" si="5"/>
        <v>0</v>
      </c>
    </row>
    <row r="72" spans="1:31" ht="18" customHeight="1" x14ac:dyDescent="0.3">
      <c r="A72" s="10">
        <v>72</v>
      </c>
      <c r="C72" s="43">
        <f t="shared" si="4"/>
        <v>0</v>
      </c>
      <c r="AE72" s="43">
        <f t="shared" si="5"/>
        <v>0</v>
      </c>
    </row>
    <row r="73" spans="1:31" ht="18" customHeight="1" x14ac:dyDescent="0.3">
      <c r="A73" s="10">
        <v>73</v>
      </c>
      <c r="C73" s="43">
        <f t="shared" si="4"/>
        <v>0</v>
      </c>
      <c r="AE73" s="43">
        <f t="shared" si="5"/>
        <v>0</v>
      </c>
    </row>
    <row r="74" spans="1:31" ht="18" customHeight="1" x14ac:dyDescent="0.3">
      <c r="A74" s="10">
        <v>74</v>
      </c>
      <c r="C74" s="43">
        <f t="shared" si="4"/>
        <v>0</v>
      </c>
      <c r="D74" s="17"/>
      <c r="E74" s="289"/>
      <c r="F74" s="84"/>
      <c r="G74" s="93"/>
      <c r="H74" s="94"/>
      <c r="I74" s="76"/>
      <c r="J74" s="121"/>
      <c r="K74" s="117"/>
      <c r="L74" s="95"/>
      <c r="M74" s="96"/>
      <c r="N74" s="97"/>
      <c r="O74" s="181"/>
      <c r="P74" s="118"/>
      <c r="Q74" s="100"/>
      <c r="R74" s="119"/>
      <c r="S74" s="140"/>
      <c r="T74" s="101"/>
      <c r="U74" s="97"/>
      <c r="V74" s="168"/>
      <c r="W74" s="118"/>
      <c r="X74" s="339"/>
      <c r="Y74" s="119"/>
      <c r="Z74" s="296"/>
      <c r="AA74" s="317"/>
      <c r="AB74" s="359"/>
      <c r="AC74" s="369"/>
      <c r="AD74" s="167"/>
      <c r="AE74" s="43">
        <f t="shared" si="5"/>
        <v>0</v>
      </c>
    </row>
    <row r="75" spans="1:31" ht="18" customHeight="1" x14ac:dyDescent="0.3">
      <c r="A75" s="10">
        <v>75</v>
      </c>
      <c r="C75" s="43">
        <f t="shared" si="4"/>
        <v>0</v>
      </c>
      <c r="D75" s="17"/>
      <c r="E75" s="289"/>
      <c r="F75" s="84"/>
      <c r="G75" s="93"/>
      <c r="H75" s="94"/>
      <c r="I75" s="76"/>
      <c r="J75" s="121"/>
      <c r="K75" s="117"/>
      <c r="L75" s="95"/>
      <c r="M75" s="96"/>
      <c r="N75" s="97"/>
      <c r="O75" s="181"/>
      <c r="P75" s="118"/>
      <c r="Q75" s="100"/>
      <c r="R75" s="119"/>
      <c r="S75" s="140"/>
      <c r="T75" s="101"/>
      <c r="U75" s="97"/>
      <c r="V75" s="168"/>
      <c r="W75" s="118"/>
      <c r="X75" s="339"/>
      <c r="Y75" s="119"/>
      <c r="Z75" s="296"/>
      <c r="AA75" s="317"/>
      <c r="AB75" s="359"/>
      <c r="AC75" s="369"/>
      <c r="AD75" s="167"/>
      <c r="AE75" s="43">
        <f t="shared" si="5"/>
        <v>0</v>
      </c>
    </row>
    <row r="76" spans="1:31" ht="18" customHeight="1" x14ac:dyDescent="0.3">
      <c r="A76" s="10">
        <v>76</v>
      </c>
      <c r="C76" s="43">
        <f t="shared" si="4"/>
        <v>0</v>
      </c>
      <c r="AE76" s="43">
        <f t="shared" si="5"/>
        <v>0</v>
      </c>
    </row>
    <row r="77" spans="1:31" ht="18" customHeight="1" x14ac:dyDescent="0.3">
      <c r="A77" s="10">
        <v>77</v>
      </c>
      <c r="B77" s="278"/>
      <c r="C77" s="43">
        <f t="shared" si="4"/>
        <v>0</v>
      </c>
      <c r="D77" s="17"/>
      <c r="E77" s="289"/>
      <c r="F77" s="84"/>
      <c r="G77" s="93"/>
      <c r="H77" s="94"/>
      <c r="I77" s="76"/>
      <c r="J77" s="121"/>
      <c r="K77" s="117"/>
      <c r="L77" s="95"/>
      <c r="M77" s="96"/>
      <c r="N77" s="97"/>
      <c r="O77" s="181"/>
      <c r="P77" s="118"/>
      <c r="Q77" s="100"/>
      <c r="R77" s="119"/>
      <c r="S77" s="140"/>
      <c r="T77" s="101"/>
      <c r="U77" s="97"/>
      <c r="V77" s="168"/>
      <c r="W77" s="118"/>
      <c r="X77" s="339"/>
      <c r="Y77" s="119"/>
      <c r="Z77" s="296"/>
      <c r="AA77" s="317"/>
      <c r="AB77" s="359"/>
      <c r="AC77" s="369"/>
      <c r="AD77" s="167"/>
      <c r="AE77" s="43">
        <f t="shared" si="5"/>
        <v>0</v>
      </c>
    </row>
    <row r="78" spans="1:31" ht="18" customHeight="1" x14ac:dyDescent="0.3">
      <c r="A78" s="10">
        <v>78</v>
      </c>
      <c r="C78" s="43">
        <f t="shared" si="4"/>
        <v>0</v>
      </c>
      <c r="I78" s="116"/>
      <c r="J78" s="128"/>
      <c r="AE78" s="43">
        <f t="shared" si="5"/>
        <v>0</v>
      </c>
    </row>
    <row r="79" spans="1:31" ht="18" customHeight="1" x14ac:dyDescent="0.3">
      <c r="A79" s="10">
        <v>79</v>
      </c>
      <c r="C79" s="43">
        <f t="shared" si="4"/>
        <v>0</v>
      </c>
      <c r="D79" s="17"/>
      <c r="E79" s="289"/>
      <c r="F79" s="84"/>
      <c r="G79" s="93"/>
      <c r="H79" s="94"/>
      <c r="I79" s="76"/>
      <c r="J79" s="121"/>
      <c r="K79" s="117"/>
      <c r="L79" s="95"/>
      <c r="M79" s="96"/>
      <c r="N79" s="97"/>
      <c r="O79" s="181"/>
      <c r="P79" s="118"/>
      <c r="Q79" s="100"/>
      <c r="R79" s="119"/>
      <c r="S79" s="140"/>
      <c r="T79" s="101"/>
      <c r="U79" s="97"/>
      <c r="V79" s="168"/>
      <c r="W79" s="118"/>
      <c r="X79" s="339"/>
      <c r="Y79" s="119"/>
      <c r="Z79" s="296"/>
      <c r="AA79" s="317"/>
      <c r="AB79" s="359"/>
      <c r="AC79" s="369"/>
      <c r="AD79" s="167"/>
      <c r="AE79" s="43">
        <f t="shared" si="5"/>
        <v>0</v>
      </c>
    </row>
    <row r="80" spans="1:31" ht="18" customHeight="1" x14ac:dyDescent="0.3">
      <c r="A80" s="10">
        <v>80</v>
      </c>
      <c r="C80" s="43">
        <f t="shared" si="4"/>
        <v>0</v>
      </c>
      <c r="D80" s="17"/>
      <c r="E80" s="289"/>
      <c r="F80" s="84"/>
      <c r="G80" s="93"/>
      <c r="H80" s="94"/>
      <c r="I80" s="76"/>
      <c r="J80" s="121"/>
      <c r="K80" s="117"/>
      <c r="L80" s="95"/>
      <c r="M80" s="96"/>
      <c r="N80" s="97"/>
      <c r="O80" s="181"/>
      <c r="P80" s="118"/>
      <c r="Q80" s="100"/>
      <c r="R80" s="119"/>
      <c r="S80" s="140"/>
      <c r="T80" s="101"/>
      <c r="U80" s="97"/>
      <c r="V80" s="168"/>
      <c r="W80" s="118"/>
      <c r="X80" s="339"/>
      <c r="Y80" s="119"/>
      <c r="Z80" s="296"/>
      <c r="AA80" s="317"/>
      <c r="AB80" s="359"/>
      <c r="AC80" s="369"/>
      <c r="AD80" s="167"/>
      <c r="AE80" s="43">
        <f t="shared" si="5"/>
        <v>0</v>
      </c>
    </row>
    <row r="81" spans="1:31" ht="18" customHeight="1" x14ac:dyDescent="0.3">
      <c r="A81" s="10">
        <v>81</v>
      </c>
      <c r="C81" s="43">
        <f t="shared" si="4"/>
        <v>0</v>
      </c>
      <c r="D81" s="17"/>
      <c r="E81" s="289"/>
      <c r="F81" s="84"/>
      <c r="G81" s="93"/>
      <c r="H81" s="94"/>
      <c r="I81" s="76"/>
      <c r="J81" s="121"/>
      <c r="K81" s="117"/>
      <c r="L81" s="95"/>
      <c r="M81" s="96"/>
      <c r="N81" s="97"/>
      <c r="O81" s="181"/>
      <c r="P81" s="118"/>
      <c r="Q81" s="100"/>
      <c r="R81" s="119"/>
      <c r="S81" s="140"/>
      <c r="T81" s="101"/>
      <c r="U81" s="97"/>
      <c r="V81" s="168"/>
      <c r="W81" s="118"/>
      <c r="X81" s="339"/>
      <c r="Y81" s="119"/>
      <c r="Z81" s="296"/>
      <c r="AA81" s="317"/>
      <c r="AB81" s="359"/>
      <c r="AC81" s="369"/>
      <c r="AD81" s="167"/>
      <c r="AE81" s="43">
        <f t="shared" si="5"/>
        <v>0</v>
      </c>
    </row>
    <row r="82" spans="1:31" ht="18" customHeight="1" x14ac:dyDescent="0.3">
      <c r="A82" s="10">
        <v>82</v>
      </c>
      <c r="B82" s="278"/>
      <c r="C82" s="43">
        <f t="shared" si="4"/>
        <v>0</v>
      </c>
      <c r="D82" s="17"/>
      <c r="E82" s="289"/>
      <c r="F82" s="84"/>
      <c r="G82" s="93"/>
      <c r="H82" s="94"/>
      <c r="I82" s="76"/>
      <c r="J82" s="121"/>
      <c r="K82" s="117"/>
      <c r="L82" s="95"/>
      <c r="M82" s="96"/>
      <c r="N82" s="97"/>
      <c r="O82" s="181"/>
      <c r="P82" s="118"/>
      <c r="Q82" s="100"/>
      <c r="R82" s="119"/>
      <c r="S82" s="140"/>
      <c r="T82" s="101"/>
      <c r="U82" s="97"/>
      <c r="V82" s="168"/>
      <c r="W82" s="118"/>
      <c r="X82" s="339"/>
      <c r="Y82" s="119"/>
      <c r="Z82" s="296"/>
      <c r="AA82" s="317"/>
      <c r="AB82" s="359"/>
      <c r="AC82" s="369"/>
      <c r="AD82" s="167"/>
      <c r="AE82" s="43">
        <f t="shared" si="5"/>
        <v>0</v>
      </c>
    </row>
    <row r="83" spans="1:31" ht="18" customHeight="1" x14ac:dyDescent="0.3">
      <c r="A83" s="10">
        <v>83</v>
      </c>
      <c r="C83" s="43">
        <f t="shared" si="4"/>
        <v>0</v>
      </c>
      <c r="D83" s="17"/>
      <c r="E83" s="289"/>
      <c r="F83" s="84"/>
      <c r="G83" s="93"/>
      <c r="H83" s="94"/>
      <c r="I83" s="76"/>
      <c r="J83" s="121"/>
      <c r="K83" s="117"/>
      <c r="L83" s="95"/>
      <c r="M83" s="96"/>
      <c r="N83" s="97"/>
      <c r="O83" s="181"/>
      <c r="P83" s="118"/>
      <c r="Q83" s="100"/>
      <c r="R83" s="119"/>
      <c r="S83" s="140"/>
      <c r="T83" s="101"/>
      <c r="U83" s="97"/>
      <c r="V83" s="168"/>
      <c r="W83" s="118"/>
      <c r="X83" s="339"/>
      <c r="Y83" s="119"/>
      <c r="Z83" s="296"/>
      <c r="AA83" s="317"/>
      <c r="AB83" s="359"/>
      <c r="AC83" s="369"/>
      <c r="AD83" s="167"/>
      <c r="AE83" s="43">
        <f t="shared" si="5"/>
        <v>0</v>
      </c>
    </row>
    <row r="84" spans="1:31" ht="18" customHeight="1" x14ac:dyDescent="0.3">
      <c r="A84" s="10">
        <v>84</v>
      </c>
      <c r="C84" s="43">
        <f t="shared" si="4"/>
        <v>0</v>
      </c>
      <c r="D84" s="17"/>
      <c r="E84" s="289"/>
      <c r="F84" s="84"/>
      <c r="G84" s="93"/>
      <c r="H84" s="94"/>
      <c r="I84" s="76"/>
      <c r="J84" s="121"/>
      <c r="K84" s="117"/>
      <c r="L84" s="95"/>
      <c r="M84" s="96"/>
      <c r="N84" s="97"/>
      <c r="O84" s="181"/>
      <c r="P84" s="118"/>
      <c r="Q84" s="100"/>
      <c r="R84" s="119"/>
      <c r="S84" s="140"/>
      <c r="T84" s="101"/>
      <c r="U84" s="97"/>
      <c r="V84" s="168"/>
      <c r="W84" s="118"/>
      <c r="X84" s="339"/>
      <c r="Y84" s="119"/>
      <c r="Z84" s="296"/>
      <c r="AA84" s="317"/>
      <c r="AB84" s="359"/>
      <c r="AC84" s="369"/>
      <c r="AD84" s="167"/>
      <c r="AE84" s="43">
        <f t="shared" si="5"/>
        <v>0</v>
      </c>
    </row>
    <row r="85" spans="1:31" ht="18" customHeight="1" x14ac:dyDescent="0.3">
      <c r="A85" s="10">
        <v>85</v>
      </c>
      <c r="C85" s="43">
        <f t="shared" si="4"/>
        <v>0</v>
      </c>
      <c r="D85" s="17"/>
      <c r="E85" s="289"/>
      <c r="F85" s="84"/>
      <c r="G85" s="93"/>
      <c r="H85" s="94"/>
      <c r="I85" s="76"/>
      <c r="J85" s="121"/>
      <c r="K85" s="117"/>
      <c r="L85" s="95"/>
      <c r="M85" s="96"/>
      <c r="N85" s="97"/>
      <c r="O85" s="181"/>
      <c r="P85" s="118"/>
      <c r="Q85" s="100"/>
      <c r="R85" s="119"/>
      <c r="S85" s="140"/>
      <c r="T85" s="101"/>
      <c r="U85" s="97"/>
      <c r="V85" s="168"/>
      <c r="W85" s="118"/>
      <c r="X85" s="339"/>
      <c r="Y85" s="119"/>
      <c r="Z85" s="296"/>
      <c r="AA85" s="317"/>
      <c r="AB85" s="359"/>
      <c r="AC85" s="369"/>
      <c r="AD85" s="167"/>
      <c r="AE85" s="43">
        <f t="shared" si="5"/>
        <v>0</v>
      </c>
    </row>
    <row r="86" spans="1:31" ht="18" customHeight="1" x14ac:dyDescent="0.3">
      <c r="A86" s="10">
        <v>86</v>
      </c>
      <c r="C86" s="43">
        <f t="shared" ref="C86:C100" si="6">AE86</f>
        <v>0</v>
      </c>
      <c r="AE86" s="43">
        <f t="shared" ref="AE86:AE102" si="7">SUM(D86:AD86)</f>
        <v>0</v>
      </c>
    </row>
    <row r="87" spans="1:31" ht="18" customHeight="1" x14ac:dyDescent="0.3">
      <c r="A87" s="10">
        <v>87</v>
      </c>
      <c r="C87" s="43">
        <f t="shared" si="6"/>
        <v>0</v>
      </c>
      <c r="AE87" s="43">
        <f t="shared" si="7"/>
        <v>0</v>
      </c>
    </row>
    <row r="88" spans="1:31" ht="18" customHeight="1" x14ac:dyDescent="0.3">
      <c r="A88" s="10">
        <v>88</v>
      </c>
      <c r="C88" s="43">
        <f t="shared" si="6"/>
        <v>0</v>
      </c>
      <c r="AE88" s="43">
        <f t="shared" si="7"/>
        <v>0</v>
      </c>
    </row>
    <row r="89" spans="1:31" ht="18" customHeight="1" x14ac:dyDescent="0.3">
      <c r="A89" s="10">
        <v>89</v>
      </c>
      <c r="C89" s="43">
        <f t="shared" si="6"/>
        <v>0</v>
      </c>
      <c r="AE89" s="43">
        <f t="shared" si="7"/>
        <v>0</v>
      </c>
    </row>
    <row r="90" spans="1:31" ht="18" customHeight="1" x14ac:dyDescent="0.3">
      <c r="A90" s="10">
        <v>90</v>
      </c>
      <c r="C90" s="43">
        <f t="shared" si="6"/>
        <v>0</v>
      </c>
      <c r="AE90" s="43">
        <f t="shared" si="7"/>
        <v>0</v>
      </c>
    </row>
    <row r="91" spans="1:31" ht="18" customHeight="1" x14ac:dyDescent="0.3">
      <c r="A91" s="10">
        <v>91</v>
      </c>
      <c r="C91" s="43">
        <f t="shared" si="6"/>
        <v>0</v>
      </c>
      <c r="AE91" s="43">
        <f t="shared" si="7"/>
        <v>0</v>
      </c>
    </row>
    <row r="92" spans="1:31" ht="18" customHeight="1" x14ac:dyDescent="0.3">
      <c r="A92" s="10">
        <v>92</v>
      </c>
      <c r="C92" s="43">
        <f t="shared" si="6"/>
        <v>0</v>
      </c>
      <c r="AE92" s="43">
        <f t="shared" si="7"/>
        <v>0</v>
      </c>
    </row>
    <row r="93" spans="1:31" ht="18" customHeight="1" x14ac:dyDescent="0.3">
      <c r="A93" s="10">
        <v>93</v>
      </c>
      <c r="C93" s="43">
        <f t="shared" si="6"/>
        <v>0</v>
      </c>
      <c r="AE93" s="43">
        <f t="shared" si="7"/>
        <v>0</v>
      </c>
    </row>
    <row r="94" spans="1:31" ht="18" customHeight="1" x14ac:dyDescent="0.3">
      <c r="A94" s="10">
        <v>94</v>
      </c>
      <c r="C94" s="43">
        <f t="shared" si="6"/>
        <v>0</v>
      </c>
      <c r="AE94" s="43">
        <f t="shared" si="7"/>
        <v>0</v>
      </c>
    </row>
    <row r="95" spans="1:31" ht="18" customHeight="1" x14ac:dyDescent="0.3">
      <c r="A95" s="10">
        <v>95</v>
      </c>
      <c r="C95" s="43">
        <f t="shared" si="6"/>
        <v>0</v>
      </c>
      <c r="AE95" s="43">
        <f t="shared" si="7"/>
        <v>0</v>
      </c>
    </row>
    <row r="96" spans="1:31" ht="18" customHeight="1" x14ac:dyDescent="0.3">
      <c r="A96" s="10">
        <v>96</v>
      </c>
      <c r="C96" s="43">
        <f t="shared" si="6"/>
        <v>0</v>
      </c>
      <c r="AE96" s="43">
        <f t="shared" si="7"/>
        <v>0</v>
      </c>
    </row>
    <row r="97" spans="1:31" ht="18" customHeight="1" x14ac:dyDescent="0.3">
      <c r="A97" s="10">
        <v>97</v>
      </c>
      <c r="C97" s="43">
        <f t="shared" si="6"/>
        <v>0</v>
      </c>
      <c r="AE97" s="43">
        <f t="shared" si="7"/>
        <v>0</v>
      </c>
    </row>
    <row r="98" spans="1:31" ht="18" customHeight="1" x14ac:dyDescent="0.3">
      <c r="A98" s="10">
        <v>98</v>
      </c>
      <c r="C98" s="43">
        <f t="shared" si="6"/>
        <v>0</v>
      </c>
      <c r="AE98" s="43">
        <f t="shared" si="7"/>
        <v>0</v>
      </c>
    </row>
    <row r="99" spans="1:31" ht="18" customHeight="1" x14ac:dyDescent="0.3">
      <c r="A99" s="10">
        <v>99</v>
      </c>
      <c r="C99" s="43">
        <f t="shared" si="6"/>
        <v>0</v>
      </c>
      <c r="AE99" s="43">
        <f t="shared" si="7"/>
        <v>0</v>
      </c>
    </row>
    <row r="100" spans="1:31" ht="18" customHeight="1" x14ac:dyDescent="0.3">
      <c r="A100" s="10">
        <v>100</v>
      </c>
      <c r="C100" s="43">
        <f t="shared" si="6"/>
        <v>0</v>
      </c>
      <c r="AE100" s="43">
        <f t="shared" si="7"/>
        <v>0</v>
      </c>
    </row>
    <row r="101" spans="1:31" x14ac:dyDescent="0.3">
      <c r="A101" s="10">
        <v>101</v>
      </c>
      <c r="C101" s="43">
        <f t="shared" ref="C101:C126" si="8">SUM(D101:R101)</f>
        <v>0</v>
      </c>
      <c r="AE101" s="43">
        <f t="shared" si="7"/>
        <v>0</v>
      </c>
    </row>
    <row r="102" spans="1:31" x14ac:dyDescent="0.3">
      <c r="A102" s="10">
        <v>102</v>
      </c>
      <c r="C102" s="43">
        <f t="shared" si="8"/>
        <v>0</v>
      </c>
      <c r="AE102" s="43">
        <f t="shared" si="7"/>
        <v>0</v>
      </c>
    </row>
    <row r="103" spans="1:31" x14ac:dyDescent="0.3">
      <c r="A103" s="10">
        <v>103</v>
      </c>
      <c r="C103" s="43">
        <f t="shared" si="8"/>
        <v>0</v>
      </c>
      <c r="AE103" s="43">
        <f t="shared" ref="AE103:AE125" si="9">SUM(D103:R103)</f>
        <v>0</v>
      </c>
    </row>
    <row r="104" spans="1:31" x14ac:dyDescent="0.3">
      <c r="A104" s="10">
        <v>104</v>
      </c>
      <c r="C104" s="43">
        <f t="shared" si="8"/>
        <v>0</v>
      </c>
      <c r="AE104" s="43">
        <f t="shared" si="9"/>
        <v>0</v>
      </c>
    </row>
    <row r="105" spans="1:31" x14ac:dyDescent="0.3">
      <c r="A105" s="10">
        <v>105</v>
      </c>
      <c r="C105" s="43">
        <f t="shared" si="8"/>
        <v>0</v>
      </c>
      <c r="AE105" s="43">
        <f t="shared" si="9"/>
        <v>0</v>
      </c>
    </row>
    <row r="106" spans="1:31" x14ac:dyDescent="0.3">
      <c r="A106" s="10">
        <v>106</v>
      </c>
      <c r="C106" s="43">
        <f t="shared" si="8"/>
        <v>0</v>
      </c>
      <c r="AE106" s="43">
        <f t="shared" si="9"/>
        <v>0</v>
      </c>
    </row>
    <row r="107" spans="1:31" x14ac:dyDescent="0.3">
      <c r="A107" s="10">
        <v>107</v>
      </c>
      <c r="C107" s="43">
        <f t="shared" si="8"/>
        <v>0</v>
      </c>
      <c r="AE107" s="43">
        <f t="shared" si="9"/>
        <v>0</v>
      </c>
    </row>
    <row r="108" spans="1:31" x14ac:dyDescent="0.3">
      <c r="A108" s="10">
        <v>108</v>
      </c>
      <c r="C108" s="43">
        <f t="shared" si="8"/>
        <v>0</v>
      </c>
      <c r="AE108" s="43">
        <f t="shared" si="9"/>
        <v>0</v>
      </c>
    </row>
    <row r="109" spans="1:31" x14ac:dyDescent="0.3">
      <c r="A109" s="10">
        <v>109</v>
      </c>
      <c r="C109" s="43">
        <f t="shared" si="8"/>
        <v>0</v>
      </c>
      <c r="AE109" s="43">
        <f t="shared" si="9"/>
        <v>0</v>
      </c>
    </row>
    <row r="110" spans="1:31" x14ac:dyDescent="0.3">
      <c r="A110" s="10">
        <v>110</v>
      </c>
      <c r="C110" s="43">
        <f t="shared" si="8"/>
        <v>0</v>
      </c>
      <c r="AE110" s="43">
        <f t="shared" si="9"/>
        <v>0</v>
      </c>
    </row>
    <row r="111" spans="1:31" x14ac:dyDescent="0.3">
      <c r="A111" s="10">
        <v>111</v>
      </c>
      <c r="C111" s="43">
        <f t="shared" si="8"/>
        <v>0</v>
      </c>
      <c r="AE111" s="43">
        <f t="shared" si="9"/>
        <v>0</v>
      </c>
    </row>
    <row r="112" spans="1:31" x14ac:dyDescent="0.3">
      <c r="A112" s="10">
        <v>112</v>
      </c>
      <c r="C112" s="43">
        <f t="shared" si="8"/>
        <v>0</v>
      </c>
      <c r="AE112" s="43">
        <f t="shared" si="9"/>
        <v>0</v>
      </c>
    </row>
    <row r="113" spans="1:31" x14ac:dyDescent="0.3">
      <c r="A113" s="10">
        <v>113</v>
      </c>
      <c r="C113" s="43">
        <f t="shared" si="8"/>
        <v>0</v>
      </c>
      <c r="AE113" s="43">
        <f t="shared" si="9"/>
        <v>0</v>
      </c>
    </row>
    <row r="114" spans="1:31" x14ac:dyDescent="0.3">
      <c r="A114" s="10">
        <v>114</v>
      </c>
      <c r="C114" s="43">
        <f t="shared" si="8"/>
        <v>0</v>
      </c>
      <c r="AE114" s="43">
        <f t="shared" si="9"/>
        <v>0</v>
      </c>
    </row>
    <row r="115" spans="1:31" x14ac:dyDescent="0.3">
      <c r="A115" s="10">
        <v>115</v>
      </c>
      <c r="C115" s="43">
        <f t="shared" si="8"/>
        <v>0</v>
      </c>
      <c r="AE115" s="43">
        <f t="shared" si="9"/>
        <v>0</v>
      </c>
    </row>
    <row r="116" spans="1:31" x14ac:dyDescent="0.3">
      <c r="A116" s="10">
        <v>116</v>
      </c>
      <c r="C116" s="43">
        <f t="shared" si="8"/>
        <v>0</v>
      </c>
      <c r="AE116" s="43">
        <f t="shared" si="9"/>
        <v>0</v>
      </c>
    </row>
    <row r="117" spans="1:31" x14ac:dyDescent="0.3">
      <c r="A117" s="10">
        <v>117</v>
      </c>
      <c r="C117" s="43">
        <f t="shared" si="8"/>
        <v>0</v>
      </c>
      <c r="AE117" s="43">
        <f t="shared" si="9"/>
        <v>0</v>
      </c>
    </row>
    <row r="118" spans="1:31" x14ac:dyDescent="0.3">
      <c r="A118" s="10">
        <v>118</v>
      </c>
      <c r="C118" s="43">
        <f t="shared" si="8"/>
        <v>0</v>
      </c>
      <c r="AE118" s="43">
        <f t="shared" si="9"/>
        <v>0</v>
      </c>
    </row>
    <row r="119" spans="1:31" x14ac:dyDescent="0.3">
      <c r="A119" s="10">
        <v>119</v>
      </c>
      <c r="C119" s="43">
        <f t="shared" si="8"/>
        <v>0</v>
      </c>
      <c r="AE119" s="43">
        <f t="shared" si="9"/>
        <v>0</v>
      </c>
    </row>
    <row r="120" spans="1:31" x14ac:dyDescent="0.3">
      <c r="A120" s="10">
        <v>120</v>
      </c>
      <c r="C120" s="43">
        <f t="shared" si="8"/>
        <v>0</v>
      </c>
      <c r="AE120" s="43">
        <f t="shared" si="9"/>
        <v>0</v>
      </c>
    </row>
    <row r="121" spans="1:31" x14ac:dyDescent="0.3">
      <c r="A121" s="10">
        <v>121</v>
      </c>
      <c r="C121" s="43">
        <f t="shared" si="8"/>
        <v>0</v>
      </c>
      <c r="AE121" s="43">
        <f t="shared" si="9"/>
        <v>0</v>
      </c>
    </row>
    <row r="122" spans="1:31" x14ac:dyDescent="0.3">
      <c r="A122" s="10">
        <v>122</v>
      </c>
      <c r="C122" s="43">
        <f t="shared" si="8"/>
        <v>0</v>
      </c>
      <c r="AE122" s="43">
        <f t="shared" si="9"/>
        <v>0</v>
      </c>
    </row>
    <row r="123" spans="1:31" x14ac:dyDescent="0.3">
      <c r="A123" s="10">
        <v>123</v>
      </c>
      <c r="C123" s="43">
        <f t="shared" si="8"/>
        <v>0</v>
      </c>
      <c r="AE123" s="43">
        <f t="shared" si="9"/>
        <v>0</v>
      </c>
    </row>
    <row r="124" spans="1:31" x14ac:dyDescent="0.3">
      <c r="A124" s="10">
        <v>124</v>
      </c>
      <c r="C124" s="43">
        <f t="shared" si="8"/>
        <v>0</v>
      </c>
      <c r="AE124" s="43">
        <f t="shared" si="9"/>
        <v>0</v>
      </c>
    </row>
    <row r="125" spans="1:31" x14ac:dyDescent="0.3">
      <c r="A125" s="10">
        <v>125</v>
      </c>
      <c r="C125" s="43">
        <f t="shared" si="8"/>
        <v>0</v>
      </c>
      <c r="AE125" s="43">
        <f t="shared" si="9"/>
        <v>0</v>
      </c>
    </row>
    <row r="126" spans="1:31" x14ac:dyDescent="0.3">
      <c r="A126" s="10">
        <v>126</v>
      </c>
      <c r="C126" s="43">
        <f t="shared" si="8"/>
        <v>0</v>
      </c>
      <c r="AE126" s="43">
        <f t="shared" ref="AE126:AE142" si="10">SUM(D126:R126)</f>
        <v>0</v>
      </c>
    </row>
    <row r="127" spans="1:31" x14ac:dyDescent="0.3">
      <c r="A127" s="10">
        <v>127</v>
      </c>
      <c r="C127" s="43">
        <f t="shared" ref="C127:C136" si="11">SUM(D127:R127)</f>
        <v>0</v>
      </c>
      <c r="AE127" s="43">
        <f t="shared" si="10"/>
        <v>0</v>
      </c>
    </row>
    <row r="128" spans="1:31" x14ac:dyDescent="0.3">
      <c r="A128" s="10">
        <v>128</v>
      </c>
      <c r="C128" s="43">
        <f t="shared" si="11"/>
        <v>0</v>
      </c>
      <c r="AE128" s="43">
        <f t="shared" si="10"/>
        <v>0</v>
      </c>
    </row>
    <row r="129" spans="1:31" x14ac:dyDescent="0.3">
      <c r="A129" s="10">
        <v>129</v>
      </c>
      <c r="C129" s="43">
        <f t="shared" si="11"/>
        <v>0</v>
      </c>
      <c r="AE129" s="43">
        <f t="shared" si="10"/>
        <v>0</v>
      </c>
    </row>
    <row r="130" spans="1:31" x14ac:dyDescent="0.3">
      <c r="A130" s="10">
        <v>130</v>
      </c>
      <c r="C130" s="43">
        <f t="shared" si="11"/>
        <v>0</v>
      </c>
      <c r="AE130" s="43">
        <f t="shared" si="10"/>
        <v>0</v>
      </c>
    </row>
    <row r="131" spans="1:31" x14ac:dyDescent="0.3">
      <c r="A131" s="10">
        <v>131</v>
      </c>
      <c r="C131" s="43">
        <f t="shared" si="11"/>
        <v>0</v>
      </c>
      <c r="AE131" s="43">
        <f t="shared" si="10"/>
        <v>0</v>
      </c>
    </row>
    <row r="132" spans="1:31" x14ac:dyDescent="0.3">
      <c r="A132" s="10">
        <v>132</v>
      </c>
      <c r="C132" s="43">
        <f t="shared" si="11"/>
        <v>0</v>
      </c>
      <c r="AE132" s="43">
        <f t="shared" si="10"/>
        <v>0</v>
      </c>
    </row>
    <row r="133" spans="1:31" x14ac:dyDescent="0.3">
      <c r="A133" s="10">
        <v>133</v>
      </c>
      <c r="C133" s="43">
        <f t="shared" si="11"/>
        <v>0</v>
      </c>
      <c r="AE133" s="43">
        <f t="shared" si="10"/>
        <v>0</v>
      </c>
    </row>
    <row r="134" spans="1:31" x14ac:dyDescent="0.3">
      <c r="A134" s="10">
        <v>134</v>
      </c>
      <c r="C134" s="43">
        <f t="shared" si="11"/>
        <v>0</v>
      </c>
      <c r="AE134" s="43">
        <f t="shared" si="10"/>
        <v>0</v>
      </c>
    </row>
    <row r="135" spans="1:31" x14ac:dyDescent="0.3">
      <c r="A135" s="10">
        <v>135</v>
      </c>
      <c r="C135" s="43">
        <f t="shared" si="11"/>
        <v>0</v>
      </c>
      <c r="AE135" s="43">
        <f t="shared" si="10"/>
        <v>0</v>
      </c>
    </row>
    <row r="136" spans="1:31" x14ac:dyDescent="0.3">
      <c r="A136" s="10">
        <v>136</v>
      </c>
      <c r="C136" s="43">
        <f t="shared" si="11"/>
        <v>0</v>
      </c>
      <c r="AE136" s="43">
        <f t="shared" si="10"/>
        <v>0</v>
      </c>
    </row>
    <row r="137" spans="1:31" x14ac:dyDescent="0.3">
      <c r="A137" s="10">
        <v>137</v>
      </c>
      <c r="AE137" s="43">
        <f t="shared" si="10"/>
        <v>0</v>
      </c>
    </row>
    <row r="138" spans="1:31" x14ac:dyDescent="0.3">
      <c r="A138" s="10">
        <v>138</v>
      </c>
      <c r="AE138" s="43">
        <f t="shared" si="10"/>
        <v>0</v>
      </c>
    </row>
    <row r="139" spans="1:31" x14ac:dyDescent="0.3">
      <c r="A139" s="10">
        <v>139</v>
      </c>
      <c r="AE139" s="43">
        <f t="shared" si="10"/>
        <v>0</v>
      </c>
    </row>
    <row r="140" spans="1:31" x14ac:dyDescent="0.3">
      <c r="A140" s="10">
        <v>140</v>
      </c>
      <c r="AE140" s="43">
        <f t="shared" si="10"/>
        <v>0</v>
      </c>
    </row>
    <row r="141" spans="1:31" x14ac:dyDescent="0.3">
      <c r="A141" s="10">
        <v>141</v>
      </c>
      <c r="AE141" s="43">
        <f t="shared" si="10"/>
        <v>0</v>
      </c>
    </row>
    <row r="142" spans="1:31" x14ac:dyDescent="0.3">
      <c r="A142" s="10">
        <v>142</v>
      </c>
      <c r="AE142" s="43">
        <f t="shared" si="10"/>
        <v>0</v>
      </c>
    </row>
  </sheetData>
  <sortState ref="A2:AE8">
    <sortCondition descending="1" ref="AE2:AE8"/>
  </sortState>
  <pageMargins left="0.7" right="0.7" top="0.75" bottom="0.75" header="0.3" footer="0.3"/>
  <pageSetup fitToHeight="0" orientation="landscape" horizontalDpi="4294967293" verticalDpi="4294967293" r:id="rId1"/>
  <rowBreaks count="1" manualBreakCount="1">
    <brk id="30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M239"/>
  <sheetViews>
    <sheetView view="pageBreakPreview" zoomScale="70" zoomScaleNormal="88" zoomScaleSheetLayoutView="70" workbookViewId="0"/>
  </sheetViews>
  <sheetFormatPr defaultColWidth="9.109375" defaultRowHeight="15.6" x14ac:dyDescent="0.3"/>
  <cols>
    <col min="1" max="1" width="4.6640625" style="27" customWidth="1"/>
    <col min="2" max="2" width="22.6640625" style="10" customWidth="1"/>
    <col min="3" max="3" width="15.109375" style="156" customWidth="1"/>
    <col min="4" max="4" width="12.6640625" style="125" customWidth="1"/>
    <col min="5" max="5" width="12.6640625" style="298" hidden="1" customWidth="1"/>
    <col min="6" max="6" width="12.6640625" style="103" hidden="1" customWidth="1"/>
    <col min="7" max="7" width="12.6640625" style="104" hidden="1" customWidth="1"/>
    <col min="8" max="8" width="12.6640625" style="36" hidden="1" customWidth="1"/>
    <col min="9" max="9" width="12.6640625" style="74" hidden="1" customWidth="1"/>
    <col min="10" max="10" width="12.6640625" style="38" hidden="1" customWidth="1"/>
    <col min="11" max="11" width="12.6640625" style="126" hidden="1" customWidth="1"/>
    <col min="12" max="12" width="12.6640625" style="127" hidden="1" customWidth="1"/>
    <col min="13" max="13" width="12.6640625" style="128" hidden="1" customWidth="1"/>
    <col min="14" max="14" width="12.6640625" style="129" hidden="1" customWidth="1"/>
    <col min="15" max="15" width="12.6640625" style="185" hidden="1" customWidth="1"/>
    <col min="16" max="16" width="12.6640625" style="130" hidden="1" customWidth="1"/>
    <col min="17" max="17" width="12.6640625" style="131" hidden="1" customWidth="1"/>
    <col min="18" max="18" width="12.6640625" style="155" hidden="1" customWidth="1"/>
    <col min="19" max="19" width="12.6640625" style="314" hidden="1" customWidth="1"/>
    <col min="20" max="20" width="12.6640625" style="326" hidden="1" customWidth="1"/>
    <col min="21" max="21" width="12.6640625" style="155" hidden="1" customWidth="1"/>
    <col min="22" max="22" width="12.6640625" style="332" hidden="1" customWidth="1"/>
    <col min="23" max="23" width="12.6640625" style="106" hidden="1" customWidth="1"/>
    <col min="24" max="24" width="12.6640625" style="345" hidden="1" customWidth="1"/>
    <col min="25" max="25" width="12.6640625" style="33" hidden="1" customWidth="1"/>
    <col min="26" max="26" width="12.6640625" style="301" hidden="1" customWidth="1"/>
    <col min="27" max="27" width="12.6640625" style="357" hidden="1" customWidth="1"/>
    <col min="28" max="28" width="12.6640625" style="366" hidden="1" customWidth="1"/>
    <col min="29" max="29" width="12.6640625" style="376" hidden="1" customWidth="1"/>
    <col min="30" max="30" width="12.6640625" style="383" hidden="1" customWidth="1"/>
    <col min="31" max="31" width="15" style="135" customWidth="1"/>
    <col min="32" max="32" width="7.44140625" style="27" customWidth="1"/>
    <col min="33" max="33" width="16.33203125" style="27" customWidth="1"/>
    <col min="34" max="35" width="9.109375" style="27" hidden="1" customWidth="1"/>
    <col min="36" max="36" width="7.33203125" style="27" hidden="1" customWidth="1"/>
    <col min="37" max="37" width="17.6640625" style="27" customWidth="1"/>
    <col min="38" max="38" width="8.44140625" style="27" customWidth="1"/>
    <col min="39" max="39" width="9.109375" style="27"/>
    <col min="40" max="40" width="10.88671875" style="27" customWidth="1"/>
    <col min="41" max="16384" width="9.109375" style="27"/>
  </cols>
  <sheetData>
    <row r="1" spans="1:39" ht="90" customHeight="1" x14ac:dyDescent="0.3">
      <c r="A1" s="10" t="s">
        <v>11</v>
      </c>
      <c r="B1" s="46" t="s">
        <v>28</v>
      </c>
      <c r="C1" s="232" t="s">
        <v>10</v>
      </c>
      <c r="D1" s="209" t="s">
        <v>39</v>
      </c>
      <c r="E1" s="288" t="s">
        <v>44</v>
      </c>
      <c r="F1" s="210" t="s">
        <v>47</v>
      </c>
      <c r="G1" s="211" t="s">
        <v>55</v>
      </c>
      <c r="H1" s="56" t="s">
        <v>2</v>
      </c>
      <c r="I1" s="204" t="s">
        <v>59</v>
      </c>
      <c r="J1" s="201" t="s">
        <v>60</v>
      </c>
      <c r="K1" s="199" t="s">
        <v>64</v>
      </c>
      <c r="L1" s="205" t="s">
        <v>65</v>
      </c>
      <c r="M1" s="212" t="s">
        <v>67</v>
      </c>
      <c r="N1" s="213" t="s">
        <v>68</v>
      </c>
      <c r="O1" s="206" t="s">
        <v>69</v>
      </c>
      <c r="P1" s="214" t="s">
        <v>70</v>
      </c>
      <c r="Q1" s="215" t="s">
        <v>71</v>
      </c>
      <c r="R1" s="216" t="s">
        <v>5</v>
      </c>
      <c r="S1" s="311" t="s">
        <v>72</v>
      </c>
      <c r="T1" s="323" t="s">
        <v>73</v>
      </c>
      <c r="U1" s="216" t="s">
        <v>74</v>
      </c>
      <c r="V1" s="331" t="s">
        <v>75</v>
      </c>
      <c r="W1" s="336" t="s">
        <v>76</v>
      </c>
      <c r="X1" s="342" t="s">
        <v>80</v>
      </c>
      <c r="Y1" s="348" t="s">
        <v>7</v>
      </c>
      <c r="Z1" s="352" t="s">
        <v>77</v>
      </c>
      <c r="AA1" s="355" t="s">
        <v>81</v>
      </c>
      <c r="AB1" s="363" t="s">
        <v>82</v>
      </c>
      <c r="AC1" s="373" t="s">
        <v>78</v>
      </c>
      <c r="AD1" s="382" t="s">
        <v>79</v>
      </c>
      <c r="AE1" s="232" t="s">
        <v>10</v>
      </c>
    </row>
    <row r="2" spans="1:39" ht="18" customHeight="1" x14ac:dyDescent="0.3">
      <c r="A2" s="10">
        <v>1</v>
      </c>
      <c r="B2" s="88" t="s">
        <v>42</v>
      </c>
      <c r="C2" s="43">
        <f>AE2</f>
        <v>2378.1999999999998</v>
      </c>
      <c r="D2" s="17">
        <v>2378.1999999999998</v>
      </c>
      <c r="E2" s="289"/>
      <c r="F2" s="118"/>
      <c r="G2" s="120"/>
      <c r="H2" s="94"/>
      <c r="I2" s="119"/>
      <c r="J2" s="96"/>
      <c r="K2" s="22"/>
      <c r="L2" s="17"/>
      <c r="M2" s="121"/>
      <c r="N2" s="122"/>
      <c r="O2" s="75"/>
      <c r="P2" s="123"/>
      <c r="Q2" s="21"/>
      <c r="R2" s="122"/>
      <c r="S2" s="312"/>
      <c r="T2" s="324"/>
      <c r="U2" s="122"/>
      <c r="V2" s="123"/>
      <c r="W2" s="84"/>
      <c r="X2" s="343"/>
      <c r="Y2" s="21"/>
      <c r="Z2" s="289"/>
      <c r="AA2" s="26"/>
      <c r="AB2" s="364"/>
      <c r="AC2" s="374"/>
      <c r="AD2" s="19"/>
      <c r="AE2" s="124">
        <f>SUM(D2:AD2)</f>
        <v>2378.1999999999998</v>
      </c>
    </row>
    <row r="3" spans="1:39" ht="18" customHeight="1" x14ac:dyDescent="0.3">
      <c r="A3" s="10">
        <v>3</v>
      </c>
      <c r="B3" s="88" t="s">
        <v>52</v>
      </c>
      <c r="C3" s="43">
        <f>AE3</f>
        <v>1757.8</v>
      </c>
      <c r="D3" s="17">
        <v>1757.8</v>
      </c>
      <c r="E3" s="289"/>
      <c r="F3" s="118"/>
      <c r="G3" s="120"/>
      <c r="H3" s="94"/>
      <c r="I3" s="119"/>
      <c r="J3" s="96"/>
      <c r="K3" s="22"/>
      <c r="L3" s="17"/>
      <c r="M3" s="121"/>
      <c r="N3" s="122"/>
      <c r="O3" s="75"/>
      <c r="P3" s="123"/>
      <c r="Q3" s="21"/>
      <c r="R3" s="122"/>
      <c r="S3" s="312"/>
      <c r="T3" s="324"/>
      <c r="U3" s="122"/>
      <c r="V3" s="123"/>
      <c r="W3" s="84"/>
      <c r="X3" s="343"/>
      <c r="Y3" s="21"/>
      <c r="Z3" s="289"/>
      <c r="AA3" s="26"/>
      <c r="AB3" s="364"/>
      <c r="AC3" s="374"/>
      <c r="AD3" s="19"/>
      <c r="AE3" s="124">
        <f>SUM(D3:AD3)</f>
        <v>1757.8</v>
      </c>
    </row>
    <row r="4" spans="1:39" ht="18" customHeight="1" x14ac:dyDescent="0.3">
      <c r="A4" s="10">
        <v>4</v>
      </c>
      <c r="B4" s="88" t="s">
        <v>83</v>
      </c>
      <c r="C4" s="43">
        <f>AE4</f>
        <v>1447.6</v>
      </c>
      <c r="D4" s="17">
        <v>1447.6</v>
      </c>
      <c r="E4" s="289"/>
      <c r="F4" s="118"/>
      <c r="G4" s="120"/>
      <c r="H4" s="94"/>
      <c r="I4" s="119"/>
      <c r="J4" s="96"/>
      <c r="K4" s="22"/>
      <c r="L4" s="17"/>
      <c r="M4" s="121"/>
      <c r="N4" s="122"/>
      <c r="O4" s="75"/>
      <c r="P4" s="123"/>
      <c r="Q4" s="21"/>
      <c r="R4" s="122"/>
      <c r="S4" s="312"/>
      <c r="T4" s="324"/>
      <c r="U4" s="122"/>
      <c r="V4" s="123"/>
      <c r="W4" s="84"/>
      <c r="X4" s="343"/>
      <c r="Y4" s="21"/>
      <c r="Z4" s="289"/>
      <c r="AA4" s="26"/>
      <c r="AB4" s="364"/>
      <c r="AC4" s="374"/>
      <c r="AD4" s="19"/>
      <c r="AE4" s="124">
        <f>SUM(D4:AD4)</f>
        <v>1447.6</v>
      </c>
    </row>
    <row r="5" spans="1:39" ht="18" customHeight="1" x14ac:dyDescent="0.3">
      <c r="A5" s="10">
        <v>5</v>
      </c>
      <c r="B5" s="88" t="s">
        <v>66</v>
      </c>
      <c r="C5" s="43">
        <f>AE5</f>
        <v>1137.4000000000001</v>
      </c>
      <c r="D5" s="17">
        <v>1137.4000000000001</v>
      </c>
      <c r="E5" s="289"/>
      <c r="F5" s="118"/>
      <c r="G5" s="120"/>
      <c r="H5" s="94"/>
      <c r="I5" s="119"/>
      <c r="J5" s="96"/>
      <c r="K5" s="22"/>
      <c r="L5" s="17"/>
      <c r="M5" s="121"/>
      <c r="N5" s="122"/>
      <c r="O5" s="75"/>
      <c r="P5" s="123"/>
      <c r="Q5" s="21"/>
      <c r="R5" s="122"/>
      <c r="S5" s="312"/>
      <c r="T5" s="324"/>
      <c r="U5" s="122"/>
      <c r="V5" s="123"/>
      <c r="W5" s="84"/>
      <c r="X5" s="343"/>
      <c r="Y5" s="21"/>
      <c r="Z5" s="289"/>
      <c r="AA5" s="26"/>
      <c r="AB5" s="364"/>
      <c r="AC5" s="374"/>
      <c r="AD5" s="19"/>
      <c r="AE5" s="124">
        <f>SUM(D5:AD5)</f>
        <v>1137.4000000000001</v>
      </c>
    </row>
    <row r="6" spans="1:39" ht="18" customHeight="1" x14ac:dyDescent="0.3">
      <c r="A6" s="10">
        <v>7</v>
      </c>
      <c r="B6" s="420" t="s">
        <v>90</v>
      </c>
      <c r="C6" s="43">
        <f>AE6</f>
        <v>517</v>
      </c>
      <c r="D6" s="425">
        <v>517</v>
      </c>
      <c r="E6" s="289"/>
      <c r="F6" s="118"/>
      <c r="G6" s="120"/>
      <c r="H6" s="94"/>
      <c r="I6" s="119"/>
      <c r="J6" s="96"/>
      <c r="K6" s="22"/>
      <c r="L6" s="17"/>
      <c r="M6" s="121"/>
      <c r="N6" s="122"/>
      <c r="O6" s="75"/>
      <c r="P6" s="123"/>
      <c r="Q6" s="21"/>
      <c r="R6" s="122"/>
      <c r="S6" s="312"/>
      <c r="T6" s="324"/>
      <c r="U6" s="122"/>
      <c r="V6" s="123"/>
      <c r="W6" s="84"/>
      <c r="X6" s="343"/>
      <c r="Y6" s="21"/>
      <c r="Z6" s="289"/>
      <c r="AA6" s="26"/>
      <c r="AB6" s="364"/>
      <c r="AC6" s="374"/>
      <c r="AD6" s="19"/>
      <c r="AE6" s="124">
        <f>SUM(D6:AD6)</f>
        <v>517</v>
      </c>
    </row>
    <row r="7" spans="1:39" ht="18" customHeight="1" x14ac:dyDescent="0.3">
      <c r="A7" s="10">
        <v>2</v>
      </c>
      <c r="B7" s="422"/>
      <c r="C7" s="43">
        <f>AE7</f>
        <v>0</v>
      </c>
      <c r="D7" s="17"/>
      <c r="E7" s="289"/>
      <c r="F7" s="118"/>
      <c r="G7" s="120"/>
      <c r="H7" s="94"/>
      <c r="I7" s="119"/>
      <c r="J7" s="96"/>
      <c r="K7" s="22"/>
      <c r="L7" s="17"/>
      <c r="M7" s="121"/>
      <c r="N7" s="122"/>
      <c r="O7" s="75"/>
      <c r="P7" s="123"/>
      <c r="Q7" s="21"/>
      <c r="R7" s="122"/>
      <c r="S7" s="312"/>
      <c r="T7" s="324"/>
      <c r="U7" s="122"/>
      <c r="V7" s="123"/>
      <c r="W7" s="84"/>
      <c r="X7" s="343"/>
      <c r="Y7" s="21"/>
      <c r="Z7" s="289"/>
      <c r="AA7" s="26"/>
      <c r="AB7" s="364"/>
      <c r="AC7" s="374"/>
      <c r="AD7" s="19"/>
      <c r="AE7" s="124">
        <f>SUM(D7:AD7)</f>
        <v>0</v>
      </c>
    </row>
    <row r="8" spans="1:39" ht="18" customHeight="1" x14ac:dyDescent="0.3">
      <c r="A8" s="10">
        <v>6</v>
      </c>
      <c r="B8" s="88"/>
      <c r="C8" s="43">
        <f>AE8</f>
        <v>0</v>
      </c>
      <c r="D8" s="17"/>
      <c r="E8" s="289"/>
      <c r="F8" s="118"/>
      <c r="G8" s="120"/>
      <c r="H8" s="94"/>
      <c r="I8" s="119"/>
      <c r="J8" s="96"/>
      <c r="K8" s="22"/>
      <c r="L8" s="17"/>
      <c r="M8" s="121"/>
      <c r="N8" s="122"/>
      <c r="O8" s="75"/>
      <c r="P8" s="123"/>
      <c r="Q8" s="21"/>
      <c r="R8" s="122"/>
      <c r="S8" s="312"/>
      <c r="T8" s="324"/>
      <c r="U8" s="122"/>
      <c r="V8" s="123"/>
      <c r="W8" s="84"/>
      <c r="X8" s="343"/>
      <c r="Y8" s="21"/>
      <c r="Z8" s="289"/>
      <c r="AA8" s="26"/>
      <c r="AB8" s="364"/>
      <c r="AC8" s="374"/>
      <c r="AD8" s="19"/>
      <c r="AE8" s="124">
        <f>SUM(D8:AD8)</f>
        <v>0</v>
      </c>
      <c r="AI8" s="194"/>
      <c r="AJ8" s="194"/>
    </row>
    <row r="9" spans="1:39" ht="18" customHeight="1" x14ac:dyDescent="0.3">
      <c r="A9" s="10">
        <v>8</v>
      </c>
      <c r="B9" s="88"/>
      <c r="C9" s="43">
        <f>AE9</f>
        <v>0</v>
      </c>
      <c r="D9" s="17"/>
      <c r="E9" s="289"/>
      <c r="F9" s="118"/>
      <c r="G9" s="120"/>
      <c r="H9" s="94"/>
      <c r="I9" s="119"/>
      <c r="J9" s="96"/>
      <c r="K9" s="22"/>
      <c r="L9" s="17"/>
      <c r="M9" s="121"/>
      <c r="N9" s="122"/>
      <c r="O9" s="75"/>
      <c r="P9" s="123"/>
      <c r="Q9" s="21"/>
      <c r="R9" s="122"/>
      <c r="S9" s="312"/>
      <c r="T9" s="324"/>
      <c r="U9" s="122"/>
      <c r="V9" s="123"/>
      <c r="W9" s="84"/>
      <c r="X9" s="343"/>
      <c r="Y9" s="21"/>
      <c r="Z9" s="289"/>
      <c r="AA9" s="26"/>
      <c r="AB9" s="364"/>
      <c r="AC9" s="374"/>
      <c r="AD9" s="19"/>
      <c r="AE9" s="124">
        <f>SUM(D9:AD9)</f>
        <v>0</v>
      </c>
      <c r="AG9" s="189"/>
      <c r="AI9" s="194"/>
      <c r="AJ9" s="194"/>
    </row>
    <row r="10" spans="1:39" ht="18" customHeight="1" x14ac:dyDescent="0.3">
      <c r="A10" s="10">
        <v>9</v>
      </c>
      <c r="B10" s="422"/>
      <c r="C10" s="43">
        <f>AE10</f>
        <v>0</v>
      </c>
      <c r="D10" s="17"/>
      <c r="E10" s="289"/>
      <c r="F10" s="118"/>
      <c r="G10" s="120"/>
      <c r="H10" s="94"/>
      <c r="I10" s="119"/>
      <c r="J10" s="96"/>
      <c r="K10" s="22"/>
      <c r="L10" s="17"/>
      <c r="M10" s="121"/>
      <c r="N10" s="122"/>
      <c r="O10" s="75"/>
      <c r="P10" s="123"/>
      <c r="Q10" s="21"/>
      <c r="R10" s="122"/>
      <c r="S10" s="312"/>
      <c r="T10" s="324"/>
      <c r="U10" s="122"/>
      <c r="V10" s="123"/>
      <c r="W10" s="84"/>
      <c r="X10" s="343"/>
      <c r="Y10" s="21"/>
      <c r="Z10" s="289"/>
      <c r="AA10" s="26"/>
      <c r="AB10" s="364"/>
      <c r="AC10" s="374"/>
      <c r="AD10" s="19"/>
      <c r="AE10" s="124">
        <f>SUM(D10:AD10)</f>
        <v>0</v>
      </c>
      <c r="AG10" s="189"/>
      <c r="AH10" s="194"/>
      <c r="AI10" s="194"/>
      <c r="AJ10" s="194"/>
    </row>
    <row r="11" spans="1:39" ht="18" customHeight="1" x14ac:dyDescent="0.3">
      <c r="A11" s="10">
        <v>10</v>
      </c>
      <c r="B11" s="88"/>
      <c r="C11" s="43">
        <f t="shared" ref="C2:C33" si="0">AE11</f>
        <v>0</v>
      </c>
      <c r="D11" s="17"/>
      <c r="E11" s="289"/>
      <c r="F11" s="118"/>
      <c r="G11" s="120"/>
      <c r="H11" s="94"/>
      <c r="I11" s="119"/>
      <c r="J11" s="96"/>
      <c r="K11" s="22"/>
      <c r="L11" s="17"/>
      <c r="M11" s="121"/>
      <c r="N11" s="122"/>
      <c r="O11" s="75"/>
      <c r="P11" s="123"/>
      <c r="Q11" s="21"/>
      <c r="R11" s="122"/>
      <c r="S11" s="312"/>
      <c r="T11" s="324"/>
      <c r="U11" s="122"/>
      <c r="V11" s="123"/>
      <c r="W11" s="84"/>
      <c r="X11" s="343"/>
      <c r="Y11" s="21"/>
      <c r="Z11" s="289"/>
      <c r="AA11" s="26"/>
      <c r="AB11" s="364"/>
      <c r="AC11" s="374"/>
      <c r="AD11" s="19"/>
      <c r="AE11" s="124">
        <f t="shared" ref="AE2:AE33" si="1">SUM(D11:AD11)</f>
        <v>0</v>
      </c>
      <c r="AG11" s="189"/>
      <c r="AH11" s="194"/>
      <c r="AI11" s="194"/>
      <c r="AJ11" s="194"/>
    </row>
    <row r="12" spans="1:39" ht="18" customHeight="1" x14ac:dyDescent="0.35">
      <c r="A12" s="10">
        <v>11</v>
      </c>
      <c r="B12" s="88"/>
      <c r="C12" s="43">
        <f t="shared" si="0"/>
        <v>0</v>
      </c>
      <c r="D12" s="17"/>
      <c r="E12" s="289"/>
      <c r="F12" s="118"/>
      <c r="G12" s="120"/>
      <c r="H12" s="94"/>
      <c r="I12" s="119"/>
      <c r="J12" s="96"/>
      <c r="K12" s="22"/>
      <c r="L12" s="17"/>
      <c r="M12" s="121"/>
      <c r="N12" s="122"/>
      <c r="O12" s="75"/>
      <c r="P12" s="123"/>
      <c r="Q12" s="21"/>
      <c r="R12" s="122"/>
      <c r="S12" s="312"/>
      <c r="T12" s="324"/>
      <c r="U12" s="122"/>
      <c r="V12" s="123"/>
      <c r="W12" s="84"/>
      <c r="X12" s="343"/>
      <c r="Y12" s="21"/>
      <c r="Z12" s="289"/>
      <c r="AA12" s="26"/>
      <c r="AB12" s="364"/>
      <c r="AC12" s="374"/>
      <c r="AD12" s="19"/>
      <c r="AE12" s="124">
        <f t="shared" si="1"/>
        <v>0</v>
      </c>
      <c r="AG12" s="260"/>
      <c r="AH12" s="261"/>
      <c r="AI12" s="261"/>
      <c r="AJ12" s="261"/>
      <c r="AK12" s="194"/>
    </row>
    <row r="13" spans="1:39" ht="18" customHeight="1" x14ac:dyDescent="0.35">
      <c r="A13" s="10">
        <v>12</v>
      </c>
      <c r="B13" s="88"/>
      <c r="C13" s="43">
        <f t="shared" si="0"/>
        <v>0</v>
      </c>
      <c r="D13" s="17"/>
      <c r="E13" s="289"/>
      <c r="F13" s="118"/>
      <c r="G13" s="120"/>
      <c r="H13" s="94"/>
      <c r="I13" s="119"/>
      <c r="J13" s="96"/>
      <c r="K13" s="22"/>
      <c r="L13" s="17"/>
      <c r="M13" s="121"/>
      <c r="N13" s="122"/>
      <c r="O13" s="75"/>
      <c r="P13" s="123"/>
      <c r="Q13" s="21"/>
      <c r="R13" s="122"/>
      <c r="S13" s="312"/>
      <c r="T13" s="324"/>
      <c r="U13" s="122"/>
      <c r="V13" s="123"/>
      <c r="W13" s="84"/>
      <c r="X13" s="343"/>
      <c r="Y13" s="21"/>
      <c r="Z13" s="289"/>
      <c r="AA13" s="26"/>
      <c r="AB13" s="364"/>
      <c r="AC13" s="374"/>
      <c r="AD13" s="19"/>
      <c r="AE13" s="124">
        <f t="shared" si="1"/>
        <v>0</v>
      </c>
      <c r="AG13" s="260"/>
      <c r="AH13" s="261"/>
      <c r="AI13" s="261"/>
      <c r="AJ13" s="261"/>
      <c r="AK13" s="194"/>
    </row>
    <row r="14" spans="1:39" ht="18" customHeight="1" x14ac:dyDescent="0.35">
      <c r="A14" s="10">
        <v>13</v>
      </c>
      <c r="B14" s="420"/>
      <c r="C14" s="43">
        <f t="shared" si="0"/>
        <v>0</v>
      </c>
      <c r="D14" s="425"/>
      <c r="E14" s="289"/>
      <c r="F14" s="118"/>
      <c r="G14" s="120"/>
      <c r="H14" s="94"/>
      <c r="I14" s="119"/>
      <c r="J14" s="96"/>
      <c r="K14" s="22"/>
      <c r="L14" s="17"/>
      <c r="M14" s="121"/>
      <c r="N14" s="122"/>
      <c r="O14" s="75"/>
      <c r="P14" s="123"/>
      <c r="Q14" s="21"/>
      <c r="R14" s="122"/>
      <c r="S14" s="312"/>
      <c r="T14" s="324"/>
      <c r="U14" s="122"/>
      <c r="V14" s="123"/>
      <c r="W14" s="84"/>
      <c r="X14" s="343"/>
      <c r="Y14" s="21"/>
      <c r="Z14" s="289"/>
      <c r="AA14" s="26"/>
      <c r="AB14" s="364"/>
      <c r="AC14" s="374"/>
      <c r="AD14" s="19"/>
      <c r="AE14" s="124">
        <f t="shared" si="1"/>
        <v>0</v>
      </c>
      <c r="AG14" s="260"/>
      <c r="AH14" s="261"/>
      <c r="AI14" s="261"/>
      <c r="AJ14" s="261"/>
      <c r="AK14" s="194"/>
    </row>
    <row r="15" spans="1:39" ht="18" customHeight="1" x14ac:dyDescent="0.35">
      <c r="A15" s="10">
        <v>14</v>
      </c>
      <c r="B15" s="88"/>
      <c r="C15" s="43">
        <f t="shared" si="0"/>
        <v>0</v>
      </c>
      <c r="D15" s="17"/>
      <c r="E15" s="289"/>
      <c r="F15" s="118"/>
      <c r="G15" s="120"/>
      <c r="H15" s="94"/>
      <c r="I15" s="119"/>
      <c r="J15" s="96"/>
      <c r="K15" s="22"/>
      <c r="L15" s="17"/>
      <c r="M15" s="121"/>
      <c r="N15" s="122"/>
      <c r="O15" s="75"/>
      <c r="P15" s="123"/>
      <c r="Q15" s="21"/>
      <c r="R15" s="122"/>
      <c r="S15" s="312"/>
      <c r="T15" s="324"/>
      <c r="U15" s="122"/>
      <c r="V15" s="123"/>
      <c r="W15" s="84"/>
      <c r="X15" s="343"/>
      <c r="Y15" s="21"/>
      <c r="Z15" s="289"/>
      <c r="AA15" s="26"/>
      <c r="AB15" s="364"/>
      <c r="AC15" s="374"/>
      <c r="AD15" s="19"/>
      <c r="AE15" s="124">
        <f t="shared" si="1"/>
        <v>0</v>
      </c>
      <c r="AG15" s="260"/>
      <c r="AH15" s="261"/>
      <c r="AI15" s="261"/>
      <c r="AJ15" s="261"/>
      <c r="AK15" s="194"/>
    </row>
    <row r="16" spans="1:39" ht="18" customHeight="1" x14ac:dyDescent="0.35">
      <c r="A16" s="10">
        <v>15</v>
      </c>
      <c r="B16" s="88"/>
      <c r="C16" s="43">
        <f t="shared" si="0"/>
        <v>0</v>
      </c>
      <c r="D16" s="17"/>
      <c r="E16" s="289"/>
      <c r="F16" s="118"/>
      <c r="G16" s="120"/>
      <c r="H16" s="94"/>
      <c r="I16" s="119"/>
      <c r="J16" s="96"/>
      <c r="K16" s="22"/>
      <c r="L16" s="17"/>
      <c r="M16" s="121"/>
      <c r="N16" s="122"/>
      <c r="O16" s="75"/>
      <c r="P16" s="123"/>
      <c r="Q16" s="21"/>
      <c r="R16" s="122"/>
      <c r="S16" s="312"/>
      <c r="T16" s="324"/>
      <c r="U16" s="122"/>
      <c r="V16" s="123"/>
      <c r="W16" s="84"/>
      <c r="X16" s="343"/>
      <c r="Y16" s="21"/>
      <c r="Z16" s="289"/>
      <c r="AA16" s="26"/>
      <c r="AB16" s="364"/>
      <c r="AC16" s="374"/>
      <c r="AD16" s="19"/>
      <c r="AE16" s="124">
        <f t="shared" si="1"/>
        <v>0</v>
      </c>
      <c r="AG16" s="260"/>
      <c r="AH16" s="261"/>
      <c r="AI16" s="261"/>
      <c r="AJ16" s="261"/>
      <c r="AK16" s="194"/>
      <c r="AL16" s="194"/>
      <c r="AM16" s="194"/>
    </row>
    <row r="17" spans="1:39" ht="18" customHeight="1" x14ac:dyDescent="0.35">
      <c r="A17" s="10">
        <v>16</v>
      </c>
      <c r="B17" s="88"/>
      <c r="C17" s="43">
        <f t="shared" si="0"/>
        <v>0</v>
      </c>
      <c r="D17" s="17"/>
      <c r="E17" s="289"/>
      <c r="F17" s="118"/>
      <c r="G17" s="120"/>
      <c r="H17" s="94"/>
      <c r="I17" s="119"/>
      <c r="J17" s="96"/>
      <c r="K17" s="22"/>
      <c r="L17" s="17"/>
      <c r="M17" s="121"/>
      <c r="N17" s="122"/>
      <c r="O17" s="75"/>
      <c r="P17" s="123"/>
      <c r="Q17" s="21"/>
      <c r="R17" s="122"/>
      <c r="S17" s="312"/>
      <c r="T17" s="324"/>
      <c r="U17" s="122"/>
      <c r="V17" s="123"/>
      <c r="W17" s="84"/>
      <c r="X17" s="343"/>
      <c r="Y17" s="21"/>
      <c r="Z17" s="289"/>
      <c r="AA17" s="26"/>
      <c r="AB17" s="364"/>
      <c r="AC17" s="374"/>
      <c r="AD17" s="19"/>
      <c r="AE17" s="124">
        <f t="shared" si="1"/>
        <v>0</v>
      </c>
      <c r="AG17" s="260"/>
      <c r="AH17" s="261"/>
      <c r="AI17" s="261"/>
      <c r="AJ17" s="261"/>
      <c r="AK17" s="194"/>
      <c r="AL17" s="194"/>
      <c r="AM17" s="194"/>
    </row>
    <row r="18" spans="1:39" ht="18" customHeight="1" x14ac:dyDescent="0.3">
      <c r="A18" s="10">
        <v>17</v>
      </c>
      <c r="B18" s="422"/>
      <c r="C18" s="43">
        <f t="shared" si="0"/>
        <v>0</v>
      </c>
      <c r="D18" s="17"/>
      <c r="E18" s="289"/>
      <c r="F18" s="118"/>
      <c r="G18" s="120"/>
      <c r="H18" s="94"/>
      <c r="I18" s="119"/>
      <c r="J18" s="96"/>
      <c r="K18" s="22"/>
      <c r="L18" s="17"/>
      <c r="M18" s="121"/>
      <c r="N18" s="122"/>
      <c r="O18" s="75"/>
      <c r="P18" s="123"/>
      <c r="Q18" s="21"/>
      <c r="R18" s="122"/>
      <c r="S18" s="312"/>
      <c r="T18" s="324"/>
      <c r="U18" s="122"/>
      <c r="V18" s="123"/>
      <c r="W18" s="84"/>
      <c r="X18" s="343"/>
      <c r="Y18" s="21"/>
      <c r="Z18" s="289"/>
      <c r="AA18" s="26"/>
      <c r="AB18" s="364"/>
      <c r="AC18" s="374"/>
      <c r="AD18" s="19"/>
      <c r="AE18" s="124">
        <f t="shared" si="1"/>
        <v>0</v>
      </c>
      <c r="AH18" s="194"/>
      <c r="AI18" s="194"/>
      <c r="AJ18" s="194"/>
      <c r="AK18" s="194"/>
      <c r="AL18" s="194"/>
      <c r="AM18" s="194"/>
    </row>
    <row r="19" spans="1:39" ht="18" customHeight="1" x14ac:dyDescent="0.3">
      <c r="A19" s="10">
        <v>18</v>
      </c>
      <c r="B19" s="88"/>
      <c r="C19" s="43">
        <f t="shared" si="0"/>
        <v>0</v>
      </c>
      <c r="D19" s="17"/>
      <c r="E19" s="289"/>
      <c r="F19" s="118"/>
      <c r="G19" s="120"/>
      <c r="H19" s="94"/>
      <c r="I19" s="119"/>
      <c r="J19" s="96"/>
      <c r="K19" s="22"/>
      <c r="L19" s="17"/>
      <c r="M19" s="121"/>
      <c r="N19" s="122"/>
      <c r="O19" s="75"/>
      <c r="P19" s="123"/>
      <c r="Q19" s="21"/>
      <c r="R19" s="122"/>
      <c r="S19" s="312"/>
      <c r="T19" s="324"/>
      <c r="U19" s="122"/>
      <c r="V19" s="123"/>
      <c r="W19" s="84"/>
      <c r="X19" s="343"/>
      <c r="Y19" s="21"/>
      <c r="Z19" s="289"/>
      <c r="AA19" s="26"/>
      <c r="AB19" s="364"/>
      <c r="AC19" s="374"/>
      <c r="AD19" s="19"/>
      <c r="AE19" s="124">
        <f t="shared" si="1"/>
        <v>0</v>
      </c>
      <c r="AH19" s="194"/>
      <c r="AI19" s="194"/>
      <c r="AJ19" s="194"/>
      <c r="AK19" s="194"/>
      <c r="AL19" s="194"/>
      <c r="AM19" s="194"/>
    </row>
    <row r="20" spans="1:39" ht="18" customHeight="1" x14ac:dyDescent="0.3">
      <c r="A20" s="10">
        <v>19</v>
      </c>
      <c r="B20" s="88"/>
      <c r="C20" s="43">
        <f t="shared" si="0"/>
        <v>0</v>
      </c>
      <c r="D20" s="17"/>
      <c r="E20" s="289"/>
      <c r="F20" s="118"/>
      <c r="G20" s="120"/>
      <c r="H20" s="94"/>
      <c r="I20" s="119"/>
      <c r="J20" s="96"/>
      <c r="K20" s="22"/>
      <c r="L20" s="17"/>
      <c r="M20" s="121"/>
      <c r="N20" s="122"/>
      <c r="O20" s="75"/>
      <c r="P20" s="123"/>
      <c r="Q20" s="21"/>
      <c r="R20" s="122"/>
      <c r="S20" s="312"/>
      <c r="T20" s="324"/>
      <c r="U20" s="122"/>
      <c r="V20" s="123"/>
      <c r="W20" s="84"/>
      <c r="X20" s="343"/>
      <c r="Y20" s="21"/>
      <c r="Z20" s="289"/>
      <c r="AA20" s="26"/>
      <c r="AB20" s="364"/>
      <c r="AC20" s="374"/>
      <c r="AD20" s="19"/>
      <c r="AE20" s="124">
        <f t="shared" si="1"/>
        <v>0</v>
      </c>
      <c r="AH20" s="194"/>
      <c r="AI20" s="194"/>
      <c r="AJ20" s="194"/>
      <c r="AK20" s="194"/>
      <c r="AL20" s="194"/>
      <c r="AM20" s="194"/>
    </row>
    <row r="21" spans="1:39" ht="18" customHeight="1" x14ac:dyDescent="0.3">
      <c r="A21" s="10">
        <v>20</v>
      </c>
      <c r="B21" s="420"/>
      <c r="C21" s="43">
        <f t="shared" si="0"/>
        <v>0</v>
      </c>
      <c r="D21" s="308"/>
      <c r="E21" s="289"/>
      <c r="F21" s="118"/>
      <c r="G21" s="120"/>
      <c r="H21" s="94"/>
      <c r="I21" s="119"/>
      <c r="J21" s="96"/>
      <c r="K21" s="22"/>
      <c r="L21" s="17"/>
      <c r="M21" s="121"/>
      <c r="N21" s="122"/>
      <c r="O21" s="75"/>
      <c r="P21" s="123"/>
      <c r="Q21" s="21"/>
      <c r="R21" s="122"/>
      <c r="S21" s="312"/>
      <c r="T21" s="324"/>
      <c r="U21" s="122"/>
      <c r="V21" s="123"/>
      <c r="W21" s="84"/>
      <c r="X21" s="343"/>
      <c r="Y21" s="21"/>
      <c r="Z21" s="289"/>
      <c r="AA21" s="26"/>
      <c r="AB21" s="364"/>
      <c r="AC21" s="374"/>
      <c r="AD21" s="19"/>
      <c r="AE21" s="124">
        <f t="shared" si="1"/>
        <v>0</v>
      </c>
      <c r="AH21" s="194"/>
      <c r="AI21" s="194"/>
      <c r="AJ21" s="194"/>
    </row>
    <row r="22" spans="1:39" ht="18" customHeight="1" x14ac:dyDescent="0.3">
      <c r="A22" s="10">
        <v>21</v>
      </c>
      <c r="B22" s="88"/>
      <c r="C22" s="43">
        <f t="shared" si="0"/>
        <v>0</v>
      </c>
      <c r="D22" s="17"/>
      <c r="E22" s="289"/>
      <c r="F22" s="118"/>
      <c r="G22" s="120"/>
      <c r="H22" s="94"/>
      <c r="I22" s="119"/>
      <c r="J22" s="96"/>
      <c r="K22" s="22"/>
      <c r="L22" s="17"/>
      <c r="M22" s="121"/>
      <c r="N22" s="122"/>
      <c r="O22" s="75"/>
      <c r="P22" s="123"/>
      <c r="Q22" s="21"/>
      <c r="R22" s="122"/>
      <c r="S22" s="312"/>
      <c r="T22" s="324"/>
      <c r="U22" s="122"/>
      <c r="V22" s="123"/>
      <c r="W22" s="84"/>
      <c r="X22" s="343"/>
      <c r="Y22" s="21"/>
      <c r="Z22" s="289"/>
      <c r="AA22" s="26"/>
      <c r="AB22" s="364"/>
      <c r="AC22" s="374"/>
      <c r="AD22" s="19"/>
      <c r="AE22" s="124">
        <f t="shared" si="1"/>
        <v>0</v>
      </c>
      <c r="AH22" s="194"/>
      <c r="AI22" s="194"/>
      <c r="AJ22" s="194"/>
    </row>
    <row r="23" spans="1:39" ht="18" customHeight="1" x14ac:dyDescent="0.3">
      <c r="A23" s="10">
        <v>22</v>
      </c>
      <c r="B23" s="88"/>
      <c r="C23" s="43">
        <f t="shared" si="0"/>
        <v>0</v>
      </c>
      <c r="AE23" s="124">
        <f t="shared" si="1"/>
        <v>0</v>
      </c>
      <c r="AH23" s="194"/>
    </row>
    <row r="24" spans="1:39" ht="18" customHeight="1" x14ac:dyDescent="0.3">
      <c r="A24" s="10">
        <v>23</v>
      </c>
      <c r="B24" s="88"/>
      <c r="C24" s="43">
        <f t="shared" si="0"/>
        <v>0</v>
      </c>
      <c r="AE24" s="124">
        <f t="shared" si="1"/>
        <v>0</v>
      </c>
      <c r="AH24" s="194"/>
    </row>
    <row r="25" spans="1:39" ht="18" customHeight="1" x14ac:dyDescent="0.3">
      <c r="A25" s="10">
        <v>24</v>
      </c>
      <c r="B25" s="88"/>
      <c r="C25" s="43">
        <f t="shared" si="0"/>
        <v>0</v>
      </c>
      <c r="D25" s="17"/>
      <c r="E25" s="289"/>
      <c r="F25" s="118"/>
      <c r="G25" s="120"/>
      <c r="H25" s="94"/>
      <c r="I25" s="119"/>
      <c r="J25" s="96"/>
      <c r="K25" s="22"/>
      <c r="L25" s="17"/>
      <c r="M25" s="121"/>
      <c r="N25" s="122"/>
      <c r="O25" s="75"/>
      <c r="P25" s="123"/>
      <c r="Q25" s="21"/>
      <c r="R25" s="122"/>
      <c r="S25" s="312"/>
      <c r="T25" s="324"/>
      <c r="U25" s="122"/>
      <c r="V25" s="123"/>
      <c r="W25" s="84"/>
      <c r="X25" s="343"/>
      <c r="Y25" s="21"/>
      <c r="Z25" s="289"/>
      <c r="AA25" s="26"/>
      <c r="AB25" s="364"/>
      <c r="AC25" s="374"/>
      <c r="AD25" s="19"/>
      <c r="AE25" s="124">
        <f t="shared" si="1"/>
        <v>0</v>
      </c>
      <c r="AH25" s="194"/>
    </row>
    <row r="26" spans="1:39" ht="18" customHeight="1" x14ac:dyDescent="0.3">
      <c r="A26" s="10">
        <v>25</v>
      </c>
      <c r="B26" s="88"/>
      <c r="C26" s="43">
        <f t="shared" si="0"/>
        <v>0</v>
      </c>
      <c r="D26" s="17"/>
      <c r="E26" s="289"/>
      <c r="F26" s="118"/>
      <c r="G26" s="120"/>
      <c r="H26" s="94"/>
      <c r="I26" s="119"/>
      <c r="J26" s="96"/>
      <c r="K26" s="22"/>
      <c r="L26" s="17"/>
      <c r="M26" s="121"/>
      <c r="N26" s="122"/>
      <c r="O26" s="75"/>
      <c r="P26" s="123"/>
      <c r="Q26" s="21"/>
      <c r="R26" s="122"/>
      <c r="S26" s="312"/>
      <c r="T26" s="324"/>
      <c r="U26" s="122"/>
      <c r="V26" s="123"/>
      <c r="W26" s="84"/>
      <c r="X26" s="343"/>
      <c r="Y26" s="21"/>
      <c r="Z26" s="289"/>
      <c r="AA26" s="26"/>
      <c r="AB26" s="364"/>
      <c r="AC26" s="374"/>
      <c r="AD26" s="19"/>
      <c r="AE26" s="124">
        <f t="shared" si="1"/>
        <v>0</v>
      </c>
    </row>
    <row r="27" spans="1:39" ht="18" customHeight="1" x14ac:dyDescent="0.3">
      <c r="A27" s="10">
        <v>26</v>
      </c>
      <c r="B27" s="88"/>
      <c r="C27" s="43">
        <f t="shared" si="0"/>
        <v>0</v>
      </c>
      <c r="D27" s="17"/>
      <c r="E27" s="289"/>
      <c r="F27" s="118"/>
      <c r="G27" s="120"/>
      <c r="H27" s="94"/>
      <c r="I27" s="119"/>
      <c r="J27" s="96"/>
      <c r="K27" s="22"/>
      <c r="L27" s="17"/>
      <c r="M27" s="121"/>
      <c r="N27" s="122"/>
      <c r="O27" s="75"/>
      <c r="P27" s="123"/>
      <c r="Q27" s="21"/>
      <c r="R27" s="122"/>
      <c r="S27" s="312"/>
      <c r="T27" s="324"/>
      <c r="U27" s="122"/>
      <c r="V27" s="123"/>
      <c r="W27" s="84"/>
      <c r="X27" s="343"/>
      <c r="Y27" s="21"/>
      <c r="Z27" s="289"/>
      <c r="AA27" s="26"/>
      <c r="AB27" s="364"/>
      <c r="AC27" s="374"/>
      <c r="AD27" s="19"/>
      <c r="AE27" s="124">
        <f t="shared" si="1"/>
        <v>0</v>
      </c>
    </row>
    <row r="28" spans="1:39" ht="18" customHeight="1" x14ac:dyDescent="0.3">
      <c r="A28" s="10">
        <v>27</v>
      </c>
      <c r="B28" s="88"/>
      <c r="C28" s="43">
        <f t="shared" si="0"/>
        <v>0</v>
      </c>
      <c r="AE28" s="124">
        <f t="shared" si="1"/>
        <v>0</v>
      </c>
    </row>
    <row r="29" spans="1:39" ht="18" customHeight="1" x14ac:dyDescent="0.3">
      <c r="A29" s="10">
        <v>28</v>
      </c>
      <c r="B29" s="88"/>
      <c r="C29" s="43">
        <f t="shared" si="0"/>
        <v>0</v>
      </c>
      <c r="D29" s="17"/>
      <c r="E29" s="289"/>
      <c r="F29" s="118"/>
      <c r="G29" s="120"/>
      <c r="H29" s="94"/>
      <c r="I29" s="119"/>
      <c r="J29" s="96"/>
      <c r="K29" s="22"/>
      <c r="L29" s="17"/>
      <c r="M29" s="121"/>
      <c r="N29" s="122"/>
      <c r="O29" s="75"/>
      <c r="P29" s="123"/>
      <c r="Q29" s="21"/>
      <c r="R29" s="122"/>
      <c r="S29" s="312"/>
      <c r="T29" s="324"/>
      <c r="U29" s="122"/>
      <c r="V29" s="123"/>
      <c r="W29" s="84"/>
      <c r="X29" s="343"/>
      <c r="Y29" s="21"/>
      <c r="Z29" s="289"/>
      <c r="AA29" s="26"/>
      <c r="AB29" s="364"/>
      <c r="AC29" s="374"/>
      <c r="AD29" s="19"/>
      <c r="AE29" s="124">
        <f t="shared" si="1"/>
        <v>0</v>
      </c>
    </row>
    <row r="30" spans="1:39" ht="18" customHeight="1" x14ac:dyDescent="0.3">
      <c r="A30" s="10">
        <v>29</v>
      </c>
      <c r="B30" s="88"/>
      <c r="C30" s="43">
        <f t="shared" si="0"/>
        <v>0</v>
      </c>
      <c r="D30" s="17"/>
      <c r="E30" s="289"/>
      <c r="F30" s="118"/>
      <c r="G30" s="120"/>
      <c r="H30" s="94"/>
      <c r="I30" s="119"/>
      <c r="J30" s="96"/>
      <c r="K30" s="22"/>
      <c r="L30" s="17"/>
      <c r="M30" s="121"/>
      <c r="N30" s="122"/>
      <c r="O30" s="75"/>
      <c r="P30" s="123"/>
      <c r="Q30" s="21"/>
      <c r="R30" s="122"/>
      <c r="S30" s="312"/>
      <c r="T30" s="324"/>
      <c r="U30" s="122"/>
      <c r="V30" s="123"/>
      <c r="W30" s="84"/>
      <c r="X30" s="343"/>
      <c r="Y30" s="21"/>
      <c r="Z30" s="289"/>
      <c r="AA30" s="26"/>
      <c r="AB30" s="364"/>
      <c r="AC30" s="374"/>
      <c r="AD30" s="19"/>
      <c r="AE30" s="124">
        <f t="shared" si="1"/>
        <v>0</v>
      </c>
    </row>
    <row r="31" spans="1:39" ht="18" customHeight="1" x14ac:dyDescent="0.3">
      <c r="A31" s="10">
        <v>30</v>
      </c>
      <c r="B31" s="88"/>
      <c r="C31" s="43">
        <f t="shared" si="0"/>
        <v>0</v>
      </c>
      <c r="AE31" s="124">
        <f t="shared" si="1"/>
        <v>0</v>
      </c>
    </row>
    <row r="32" spans="1:39" ht="18" customHeight="1" x14ac:dyDescent="0.3">
      <c r="A32" s="10">
        <v>31</v>
      </c>
      <c r="B32" s="88"/>
      <c r="C32" s="43">
        <f t="shared" si="0"/>
        <v>0</v>
      </c>
      <c r="AE32" s="124">
        <f t="shared" si="1"/>
        <v>0</v>
      </c>
    </row>
    <row r="33" spans="1:31" ht="18" customHeight="1" x14ac:dyDescent="0.3">
      <c r="A33" s="10">
        <v>32</v>
      </c>
      <c r="B33" s="88"/>
      <c r="C33" s="43">
        <f t="shared" si="0"/>
        <v>0</v>
      </c>
      <c r="D33" s="17"/>
      <c r="E33" s="289"/>
      <c r="F33" s="118"/>
      <c r="G33" s="120"/>
      <c r="H33" s="94"/>
      <c r="I33" s="119"/>
      <c r="J33" s="96"/>
      <c r="K33" s="22"/>
      <c r="L33" s="17"/>
      <c r="M33" s="121"/>
      <c r="N33" s="122"/>
      <c r="O33" s="75"/>
      <c r="P33" s="123"/>
      <c r="Q33" s="21"/>
      <c r="R33" s="122"/>
      <c r="S33" s="312"/>
      <c r="T33" s="324"/>
      <c r="U33" s="122"/>
      <c r="V33" s="123"/>
      <c r="W33" s="84"/>
      <c r="X33" s="343"/>
      <c r="Y33" s="21"/>
      <c r="Z33" s="289"/>
      <c r="AA33" s="26"/>
      <c r="AB33" s="364"/>
      <c r="AC33" s="374"/>
      <c r="AD33" s="19"/>
      <c r="AE33" s="124">
        <f t="shared" si="1"/>
        <v>0</v>
      </c>
    </row>
    <row r="34" spans="1:31" ht="18" customHeight="1" x14ac:dyDescent="0.3">
      <c r="A34" s="10">
        <v>33</v>
      </c>
      <c r="B34" s="88"/>
      <c r="C34" s="43">
        <f t="shared" ref="C34:C65" si="2">AE34</f>
        <v>0</v>
      </c>
      <c r="D34" s="17"/>
      <c r="E34" s="289"/>
      <c r="F34" s="118"/>
      <c r="G34" s="120"/>
      <c r="H34" s="94"/>
      <c r="I34" s="119"/>
      <c r="J34" s="96"/>
      <c r="K34" s="22"/>
      <c r="L34" s="17"/>
      <c r="M34" s="121"/>
      <c r="N34" s="122"/>
      <c r="O34" s="75"/>
      <c r="P34" s="123"/>
      <c r="Q34" s="21"/>
      <c r="R34" s="122"/>
      <c r="S34" s="312"/>
      <c r="T34" s="324"/>
      <c r="U34" s="122"/>
      <c r="V34" s="123"/>
      <c r="W34" s="84"/>
      <c r="X34" s="343"/>
      <c r="Y34" s="21"/>
      <c r="Z34" s="289"/>
      <c r="AA34" s="26"/>
      <c r="AB34" s="364"/>
      <c r="AC34" s="374"/>
      <c r="AD34" s="19"/>
      <c r="AE34" s="124">
        <f t="shared" ref="AE34:AE65" si="3">SUM(D34:AD34)</f>
        <v>0</v>
      </c>
    </row>
    <row r="35" spans="1:31" ht="18" customHeight="1" x14ac:dyDescent="0.3">
      <c r="A35" s="10">
        <v>34</v>
      </c>
      <c r="B35" s="88"/>
      <c r="C35" s="43">
        <f t="shared" si="2"/>
        <v>0</v>
      </c>
      <c r="AE35" s="124">
        <f t="shared" si="3"/>
        <v>0</v>
      </c>
    </row>
    <row r="36" spans="1:31" ht="18" customHeight="1" x14ac:dyDescent="0.3">
      <c r="A36" s="10">
        <v>35</v>
      </c>
      <c r="B36" s="88"/>
      <c r="C36" s="43">
        <f t="shared" si="2"/>
        <v>0</v>
      </c>
      <c r="D36" s="17"/>
      <c r="E36" s="289"/>
      <c r="F36" s="118"/>
      <c r="G36" s="120"/>
      <c r="H36" s="94"/>
      <c r="I36" s="119"/>
      <c r="J36" s="96"/>
      <c r="K36" s="22"/>
      <c r="L36" s="17"/>
      <c r="M36" s="121"/>
      <c r="N36" s="122"/>
      <c r="O36" s="75"/>
      <c r="P36" s="123"/>
      <c r="Q36" s="21"/>
      <c r="R36" s="122"/>
      <c r="S36" s="312"/>
      <c r="T36" s="324"/>
      <c r="U36" s="122"/>
      <c r="V36" s="123"/>
      <c r="W36" s="84"/>
      <c r="X36" s="343"/>
      <c r="Y36" s="21"/>
      <c r="Z36" s="289"/>
      <c r="AA36" s="26"/>
      <c r="AB36" s="364"/>
      <c r="AC36" s="374"/>
      <c r="AD36" s="19"/>
      <c r="AE36" s="124">
        <f t="shared" si="3"/>
        <v>0</v>
      </c>
    </row>
    <row r="37" spans="1:31" ht="18" customHeight="1" x14ac:dyDescent="0.3">
      <c r="A37" s="10">
        <v>36</v>
      </c>
      <c r="B37" s="88"/>
      <c r="C37" s="43">
        <f t="shared" si="2"/>
        <v>0</v>
      </c>
      <c r="D37" s="17"/>
      <c r="E37" s="289"/>
      <c r="F37" s="118"/>
      <c r="G37" s="120"/>
      <c r="H37" s="94"/>
      <c r="I37" s="119"/>
      <c r="J37" s="96"/>
      <c r="K37" s="22"/>
      <c r="L37" s="17"/>
      <c r="M37" s="121"/>
      <c r="N37" s="122"/>
      <c r="O37" s="75"/>
      <c r="P37" s="123"/>
      <c r="Q37" s="21"/>
      <c r="R37" s="122"/>
      <c r="S37" s="312"/>
      <c r="T37" s="324"/>
      <c r="U37" s="122"/>
      <c r="V37" s="123"/>
      <c r="W37" s="84"/>
      <c r="X37" s="343"/>
      <c r="Y37" s="21"/>
      <c r="Z37" s="289"/>
      <c r="AA37" s="26"/>
      <c r="AB37" s="364"/>
      <c r="AC37" s="374"/>
      <c r="AD37" s="19"/>
      <c r="AE37" s="124">
        <f t="shared" si="3"/>
        <v>0</v>
      </c>
    </row>
    <row r="38" spans="1:31" ht="18" customHeight="1" x14ac:dyDescent="0.3">
      <c r="A38" s="10">
        <v>37</v>
      </c>
      <c r="B38" s="88"/>
      <c r="C38" s="43">
        <f t="shared" si="2"/>
        <v>0</v>
      </c>
      <c r="D38" s="17"/>
      <c r="E38" s="289"/>
      <c r="F38" s="118"/>
      <c r="G38" s="120"/>
      <c r="H38" s="94"/>
      <c r="I38" s="119"/>
      <c r="J38" s="96"/>
      <c r="K38" s="22"/>
      <c r="L38" s="17"/>
      <c r="M38" s="121"/>
      <c r="N38" s="122"/>
      <c r="O38" s="75"/>
      <c r="P38" s="123"/>
      <c r="Q38" s="21"/>
      <c r="R38" s="122"/>
      <c r="S38" s="312"/>
      <c r="T38" s="324"/>
      <c r="U38" s="122"/>
      <c r="V38" s="123"/>
      <c r="W38" s="84"/>
      <c r="X38" s="343"/>
      <c r="Y38" s="21"/>
      <c r="Z38" s="289"/>
      <c r="AA38" s="26"/>
      <c r="AB38" s="364"/>
      <c r="AC38" s="374"/>
      <c r="AD38" s="19"/>
      <c r="AE38" s="124">
        <f t="shared" si="3"/>
        <v>0</v>
      </c>
    </row>
    <row r="39" spans="1:31" ht="18" customHeight="1" x14ac:dyDescent="0.3">
      <c r="A39" s="10">
        <v>38</v>
      </c>
      <c r="B39" s="88"/>
      <c r="C39" s="43">
        <f t="shared" si="2"/>
        <v>0</v>
      </c>
      <c r="AE39" s="124">
        <f t="shared" si="3"/>
        <v>0</v>
      </c>
    </row>
    <row r="40" spans="1:31" ht="18" customHeight="1" x14ac:dyDescent="0.3">
      <c r="A40" s="10">
        <v>39</v>
      </c>
      <c r="B40" s="88"/>
      <c r="C40" s="43">
        <f t="shared" si="2"/>
        <v>0</v>
      </c>
      <c r="D40" s="17"/>
      <c r="E40" s="289"/>
      <c r="F40" s="118"/>
      <c r="G40" s="120"/>
      <c r="H40" s="94"/>
      <c r="I40" s="119"/>
      <c r="J40" s="96"/>
      <c r="K40" s="22"/>
      <c r="L40" s="17"/>
      <c r="M40" s="121"/>
      <c r="N40" s="122"/>
      <c r="O40" s="75"/>
      <c r="P40" s="123"/>
      <c r="Q40" s="21"/>
      <c r="R40" s="122"/>
      <c r="S40" s="312"/>
      <c r="T40" s="324"/>
      <c r="U40" s="122"/>
      <c r="V40" s="123"/>
      <c r="W40" s="84"/>
      <c r="X40" s="343"/>
      <c r="Y40" s="21"/>
      <c r="Z40" s="289"/>
      <c r="AA40" s="26"/>
      <c r="AB40" s="364"/>
      <c r="AC40" s="374"/>
      <c r="AD40" s="19"/>
      <c r="AE40" s="124">
        <f t="shared" si="3"/>
        <v>0</v>
      </c>
    </row>
    <row r="41" spans="1:31" ht="18" customHeight="1" x14ac:dyDescent="0.3">
      <c r="A41" s="10">
        <v>40</v>
      </c>
      <c r="B41" s="88"/>
      <c r="C41" s="43">
        <f t="shared" si="2"/>
        <v>0</v>
      </c>
      <c r="D41" s="17"/>
      <c r="E41" s="289"/>
      <c r="F41" s="118"/>
      <c r="G41" s="120"/>
      <c r="H41" s="94"/>
      <c r="I41" s="119"/>
      <c r="J41" s="96"/>
      <c r="K41" s="22"/>
      <c r="L41" s="17"/>
      <c r="M41" s="121"/>
      <c r="N41" s="122"/>
      <c r="O41" s="75"/>
      <c r="P41" s="123"/>
      <c r="Q41" s="21"/>
      <c r="R41" s="122"/>
      <c r="S41" s="312"/>
      <c r="T41" s="324"/>
      <c r="U41" s="122"/>
      <c r="V41" s="123"/>
      <c r="W41" s="84"/>
      <c r="X41" s="343"/>
      <c r="Y41" s="21"/>
      <c r="Z41" s="289"/>
      <c r="AA41" s="26"/>
      <c r="AB41" s="364"/>
      <c r="AC41" s="374"/>
      <c r="AD41" s="19"/>
      <c r="AE41" s="124">
        <f t="shared" si="3"/>
        <v>0</v>
      </c>
    </row>
    <row r="42" spans="1:31" ht="18" customHeight="1" x14ac:dyDescent="0.3">
      <c r="A42" s="10">
        <v>41</v>
      </c>
      <c r="B42" s="88"/>
      <c r="C42" s="43">
        <f t="shared" si="2"/>
        <v>0</v>
      </c>
      <c r="AE42" s="124">
        <f t="shared" si="3"/>
        <v>0</v>
      </c>
    </row>
    <row r="43" spans="1:31" ht="18" customHeight="1" x14ac:dyDescent="0.3">
      <c r="A43" s="10">
        <v>42</v>
      </c>
      <c r="B43" s="88"/>
      <c r="C43" s="43">
        <f t="shared" si="2"/>
        <v>0</v>
      </c>
      <c r="D43" s="17"/>
      <c r="E43" s="289"/>
      <c r="F43" s="118"/>
      <c r="G43" s="120"/>
      <c r="H43" s="94"/>
      <c r="I43" s="119"/>
      <c r="J43" s="96"/>
      <c r="K43" s="22"/>
      <c r="L43" s="17"/>
      <c r="M43" s="121"/>
      <c r="N43" s="122"/>
      <c r="O43" s="75"/>
      <c r="P43" s="123"/>
      <c r="Q43" s="21"/>
      <c r="R43" s="122"/>
      <c r="S43" s="312"/>
      <c r="T43" s="324"/>
      <c r="U43" s="122"/>
      <c r="V43" s="123"/>
      <c r="W43" s="84"/>
      <c r="X43" s="343"/>
      <c r="Y43" s="21"/>
      <c r="Z43" s="289"/>
      <c r="AA43" s="26"/>
      <c r="AB43" s="364"/>
      <c r="AC43" s="374"/>
      <c r="AD43" s="19"/>
      <c r="AE43" s="124">
        <f t="shared" si="3"/>
        <v>0</v>
      </c>
    </row>
    <row r="44" spans="1:31" ht="18" customHeight="1" x14ac:dyDescent="0.3">
      <c r="A44" s="10">
        <v>43</v>
      </c>
      <c r="B44" s="88"/>
      <c r="C44" s="43">
        <f t="shared" si="2"/>
        <v>0</v>
      </c>
      <c r="D44" s="17"/>
      <c r="E44" s="289"/>
      <c r="F44" s="118"/>
      <c r="G44" s="120"/>
      <c r="H44" s="94"/>
      <c r="I44" s="119"/>
      <c r="J44" s="96"/>
      <c r="K44" s="22"/>
      <c r="L44" s="17"/>
      <c r="M44" s="121"/>
      <c r="N44" s="122"/>
      <c r="O44" s="75"/>
      <c r="P44" s="123"/>
      <c r="Q44" s="21"/>
      <c r="R44" s="122"/>
      <c r="S44" s="312"/>
      <c r="T44" s="324"/>
      <c r="U44" s="122"/>
      <c r="V44" s="123"/>
      <c r="W44" s="84"/>
      <c r="X44" s="343"/>
      <c r="Y44" s="21"/>
      <c r="Z44" s="289"/>
      <c r="AA44" s="26"/>
      <c r="AB44" s="364"/>
      <c r="AC44" s="374"/>
      <c r="AD44" s="19"/>
      <c r="AE44" s="124">
        <f t="shared" si="3"/>
        <v>0</v>
      </c>
    </row>
    <row r="45" spans="1:31" ht="18" customHeight="1" x14ac:dyDescent="0.3">
      <c r="A45" s="10">
        <v>44</v>
      </c>
      <c r="B45" s="88"/>
      <c r="C45" s="43">
        <f t="shared" si="2"/>
        <v>0</v>
      </c>
      <c r="D45" s="17"/>
      <c r="E45" s="289"/>
      <c r="F45" s="118"/>
      <c r="G45" s="120"/>
      <c r="H45" s="94"/>
      <c r="I45" s="119"/>
      <c r="J45" s="96"/>
      <c r="K45" s="22"/>
      <c r="L45" s="17"/>
      <c r="M45" s="121"/>
      <c r="N45" s="122"/>
      <c r="O45" s="75"/>
      <c r="P45" s="123"/>
      <c r="Q45" s="21"/>
      <c r="R45" s="122"/>
      <c r="S45" s="312"/>
      <c r="T45" s="324"/>
      <c r="U45" s="122"/>
      <c r="V45" s="123"/>
      <c r="W45" s="84"/>
      <c r="X45" s="343"/>
      <c r="Y45" s="21"/>
      <c r="Z45" s="289"/>
      <c r="AA45" s="26"/>
      <c r="AB45" s="364"/>
      <c r="AC45" s="374"/>
      <c r="AD45" s="19"/>
      <c r="AE45" s="124">
        <f t="shared" si="3"/>
        <v>0</v>
      </c>
    </row>
    <row r="46" spans="1:31" ht="18" customHeight="1" x14ac:dyDescent="0.3">
      <c r="A46" s="10">
        <v>45</v>
      </c>
      <c r="B46" s="88"/>
      <c r="C46" s="43">
        <f t="shared" si="2"/>
        <v>0</v>
      </c>
      <c r="D46" s="28"/>
      <c r="E46" s="290"/>
      <c r="F46" s="170"/>
      <c r="G46" s="171"/>
      <c r="H46" s="172"/>
      <c r="I46" s="173"/>
      <c r="J46" s="179"/>
      <c r="K46" s="32"/>
      <c r="L46" s="28"/>
      <c r="M46" s="132"/>
      <c r="N46" s="133"/>
      <c r="O46" s="184"/>
      <c r="P46" s="134"/>
      <c r="Q46" s="31"/>
      <c r="R46" s="133"/>
      <c r="S46" s="313"/>
      <c r="T46" s="325"/>
      <c r="U46" s="133"/>
      <c r="V46" s="134"/>
      <c r="W46" s="337"/>
      <c r="X46" s="344"/>
      <c r="Y46" s="31"/>
      <c r="Z46" s="290"/>
      <c r="AA46" s="356"/>
      <c r="AB46" s="365"/>
      <c r="AC46" s="375"/>
      <c r="AD46" s="30"/>
      <c r="AE46" s="124">
        <f t="shared" si="3"/>
        <v>0</v>
      </c>
    </row>
    <row r="47" spans="1:31" ht="18" customHeight="1" x14ac:dyDescent="0.3">
      <c r="A47" s="10">
        <v>46</v>
      </c>
      <c r="B47" s="88"/>
      <c r="C47" s="43">
        <f t="shared" si="2"/>
        <v>0</v>
      </c>
      <c r="D47" s="17"/>
      <c r="E47" s="289"/>
      <c r="F47" s="118"/>
      <c r="G47" s="120"/>
      <c r="H47" s="94"/>
      <c r="I47" s="119"/>
      <c r="J47" s="96"/>
      <c r="K47" s="22"/>
      <c r="L47" s="17"/>
      <c r="M47" s="121"/>
      <c r="N47" s="122"/>
      <c r="O47" s="75"/>
      <c r="P47" s="123"/>
      <c r="Q47" s="21"/>
      <c r="R47" s="122"/>
      <c r="S47" s="312"/>
      <c r="T47" s="324"/>
      <c r="U47" s="122"/>
      <c r="V47" s="123"/>
      <c r="W47" s="84"/>
      <c r="X47" s="343"/>
      <c r="Y47" s="21"/>
      <c r="Z47" s="289"/>
      <c r="AA47" s="26"/>
      <c r="AB47" s="364"/>
      <c r="AC47" s="374"/>
      <c r="AD47" s="19"/>
      <c r="AE47" s="124">
        <f t="shared" si="3"/>
        <v>0</v>
      </c>
    </row>
    <row r="48" spans="1:31" ht="18" customHeight="1" x14ac:dyDescent="0.3">
      <c r="A48" s="10">
        <v>47</v>
      </c>
      <c r="B48" s="88"/>
      <c r="C48" s="43">
        <f t="shared" si="2"/>
        <v>0</v>
      </c>
      <c r="D48" s="17"/>
      <c r="E48" s="289"/>
      <c r="F48" s="118"/>
      <c r="G48" s="120"/>
      <c r="H48" s="94"/>
      <c r="I48" s="119"/>
      <c r="J48" s="96"/>
      <c r="K48" s="22"/>
      <c r="L48" s="17"/>
      <c r="M48" s="121"/>
      <c r="N48" s="122"/>
      <c r="O48" s="75"/>
      <c r="P48" s="123"/>
      <c r="Q48" s="21"/>
      <c r="R48" s="122"/>
      <c r="S48" s="312"/>
      <c r="T48" s="324"/>
      <c r="U48" s="122"/>
      <c r="V48" s="123"/>
      <c r="W48" s="84"/>
      <c r="X48" s="343"/>
      <c r="Y48" s="21"/>
      <c r="Z48" s="289"/>
      <c r="AA48" s="26"/>
      <c r="AB48" s="364"/>
      <c r="AC48" s="374"/>
      <c r="AD48" s="19"/>
      <c r="AE48" s="124">
        <f t="shared" si="3"/>
        <v>0</v>
      </c>
    </row>
    <row r="49" spans="1:31" ht="18" customHeight="1" x14ac:dyDescent="0.3">
      <c r="A49" s="10">
        <v>48</v>
      </c>
      <c r="B49" s="88"/>
      <c r="C49" s="43">
        <f t="shared" si="2"/>
        <v>0</v>
      </c>
      <c r="D49" s="17"/>
      <c r="E49" s="289"/>
      <c r="F49" s="118"/>
      <c r="G49" s="120"/>
      <c r="H49" s="94"/>
      <c r="I49" s="119"/>
      <c r="J49" s="96"/>
      <c r="K49" s="22"/>
      <c r="L49" s="17"/>
      <c r="M49" s="121"/>
      <c r="N49" s="122"/>
      <c r="O49" s="75"/>
      <c r="P49" s="123"/>
      <c r="Q49" s="21"/>
      <c r="R49" s="122"/>
      <c r="S49" s="312"/>
      <c r="T49" s="324"/>
      <c r="U49" s="122"/>
      <c r="V49" s="123"/>
      <c r="W49" s="84"/>
      <c r="X49" s="343"/>
      <c r="Y49" s="21"/>
      <c r="Z49" s="289"/>
      <c r="AA49" s="26"/>
      <c r="AB49" s="364"/>
      <c r="AC49" s="374"/>
      <c r="AD49" s="19"/>
      <c r="AE49" s="124">
        <f t="shared" si="3"/>
        <v>0</v>
      </c>
    </row>
    <row r="50" spans="1:31" ht="18" customHeight="1" x14ac:dyDescent="0.3">
      <c r="A50" s="10">
        <v>49</v>
      </c>
      <c r="B50" s="88"/>
      <c r="C50" s="43">
        <f t="shared" si="2"/>
        <v>0</v>
      </c>
      <c r="D50" s="17"/>
      <c r="E50" s="289"/>
      <c r="F50" s="118"/>
      <c r="G50" s="120"/>
      <c r="H50" s="94"/>
      <c r="I50" s="119"/>
      <c r="J50" s="96"/>
      <c r="K50" s="22"/>
      <c r="L50" s="17"/>
      <c r="M50" s="121"/>
      <c r="N50" s="122"/>
      <c r="O50" s="75"/>
      <c r="P50" s="123"/>
      <c r="Q50" s="21"/>
      <c r="R50" s="122"/>
      <c r="S50" s="312"/>
      <c r="T50" s="324"/>
      <c r="U50" s="122"/>
      <c r="V50" s="123"/>
      <c r="W50" s="84"/>
      <c r="X50" s="343"/>
      <c r="Y50" s="21"/>
      <c r="Z50" s="289"/>
      <c r="AA50" s="26"/>
      <c r="AB50" s="364"/>
      <c r="AC50" s="374"/>
      <c r="AD50" s="19"/>
      <c r="AE50" s="124">
        <f t="shared" si="3"/>
        <v>0</v>
      </c>
    </row>
    <row r="51" spans="1:31" ht="18" customHeight="1" x14ac:dyDescent="0.3">
      <c r="A51" s="10">
        <v>50</v>
      </c>
      <c r="B51" s="88"/>
      <c r="C51" s="43">
        <f t="shared" si="2"/>
        <v>0</v>
      </c>
      <c r="D51" s="17"/>
      <c r="E51" s="289"/>
      <c r="F51" s="118"/>
      <c r="G51" s="120"/>
      <c r="H51" s="94"/>
      <c r="I51" s="119"/>
      <c r="J51" s="96"/>
      <c r="K51" s="22"/>
      <c r="L51" s="17"/>
      <c r="M51" s="121"/>
      <c r="N51" s="122"/>
      <c r="O51" s="75"/>
      <c r="P51" s="123"/>
      <c r="Q51" s="21"/>
      <c r="R51" s="122"/>
      <c r="S51" s="312"/>
      <c r="T51" s="324"/>
      <c r="U51" s="122"/>
      <c r="V51" s="123"/>
      <c r="W51" s="84"/>
      <c r="X51" s="343"/>
      <c r="Y51" s="21"/>
      <c r="Z51" s="289"/>
      <c r="AA51" s="26"/>
      <c r="AB51" s="364"/>
      <c r="AC51" s="374"/>
      <c r="AD51" s="19"/>
      <c r="AE51" s="124">
        <f t="shared" si="3"/>
        <v>0</v>
      </c>
    </row>
    <row r="52" spans="1:31" ht="18" customHeight="1" x14ac:dyDescent="0.3">
      <c r="A52" s="10">
        <v>51</v>
      </c>
      <c r="B52" s="420"/>
      <c r="C52" s="43">
        <f t="shared" si="2"/>
        <v>0</v>
      </c>
      <c r="D52" s="308"/>
      <c r="E52" s="289"/>
      <c r="F52" s="118"/>
      <c r="G52" s="120"/>
      <c r="H52" s="94"/>
      <c r="I52" s="119"/>
      <c r="J52" s="96"/>
      <c r="K52" s="22"/>
      <c r="L52" s="17"/>
      <c r="M52" s="121"/>
      <c r="N52" s="122"/>
      <c r="O52" s="75"/>
      <c r="P52" s="123"/>
      <c r="Q52" s="21"/>
      <c r="R52" s="122"/>
      <c r="S52" s="312"/>
      <c r="T52" s="324"/>
      <c r="U52" s="122"/>
      <c r="V52" s="123"/>
      <c r="W52" s="84"/>
      <c r="X52" s="343"/>
      <c r="Y52" s="21"/>
      <c r="Z52" s="289"/>
      <c r="AA52" s="26"/>
      <c r="AB52" s="364"/>
      <c r="AC52" s="374"/>
      <c r="AD52" s="19"/>
      <c r="AE52" s="124">
        <f t="shared" si="3"/>
        <v>0</v>
      </c>
    </row>
    <row r="53" spans="1:31" ht="18" customHeight="1" x14ac:dyDescent="0.3">
      <c r="A53" s="10">
        <v>52</v>
      </c>
      <c r="B53" s="422"/>
      <c r="C53" s="43">
        <f t="shared" si="2"/>
        <v>0</v>
      </c>
      <c r="D53" s="17"/>
      <c r="E53" s="289"/>
      <c r="F53" s="118"/>
      <c r="G53" s="120"/>
      <c r="H53" s="94"/>
      <c r="I53" s="119"/>
      <c r="J53" s="96"/>
      <c r="K53" s="22"/>
      <c r="L53" s="17"/>
      <c r="M53" s="121"/>
      <c r="N53" s="122"/>
      <c r="O53" s="75"/>
      <c r="P53" s="123"/>
      <c r="Q53" s="21"/>
      <c r="R53" s="122"/>
      <c r="S53" s="312"/>
      <c r="T53" s="324"/>
      <c r="U53" s="122"/>
      <c r="V53" s="123"/>
      <c r="W53" s="84"/>
      <c r="X53" s="343"/>
      <c r="Y53" s="21"/>
      <c r="Z53" s="289"/>
      <c r="AA53" s="26"/>
      <c r="AB53" s="364"/>
      <c r="AC53" s="374"/>
      <c r="AD53" s="19"/>
      <c r="AE53" s="124">
        <f t="shared" si="3"/>
        <v>0</v>
      </c>
    </row>
    <row r="54" spans="1:31" ht="18" customHeight="1" x14ac:dyDescent="0.3">
      <c r="A54" s="10">
        <v>53</v>
      </c>
      <c r="B54" s="88"/>
      <c r="C54" s="43">
        <f t="shared" si="2"/>
        <v>0</v>
      </c>
      <c r="D54" s="17"/>
      <c r="E54" s="289"/>
      <c r="F54" s="118"/>
      <c r="G54" s="120"/>
      <c r="H54" s="94"/>
      <c r="I54" s="119"/>
      <c r="J54" s="96"/>
      <c r="K54" s="22"/>
      <c r="L54" s="17"/>
      <c r="M54" s="121"/>
      <c r="N54" s="122"/>
      <c r="O54" s="75"/>
      <c r="P54" s="123"/>
      <c r="Q54" s="21"/>
      <c r="R54" s="122"/>
      <c r="S54" s="312"/>
      <c r="T54" s="324"/>
      <c r="U54" s="122"/>
      <c r="V54" s="123"/>
      <c r="W54" s="84"/>
      <c r="X54" s="343"/>
      <c r="Y54" s="21"/>
      <c r="Z54" s="289"/>
      <c r="AA54" s="26"/>
      <c r="AB54" s="364"/>
      <c r="AC54" s="374"/>
      <c r="AD54" s="19"/>
      <c r="AE54" s="124">
        <f t="shared" si="3"/>
        <v>0</v>
      </c>
    </row>
    <row r="55" spans="1:31" ht="18" customHeight="1" x14ac:dyDescent="0.3">
      <c r="A55" s="10">
        <v>54</v>
      </c>
      <c r="B55" s="88"/>
      <c r="C55" s="43">
        <f t="shared" si="2"/>
        <v>0</v>
      </c>
      <c r="AE55" s="124">
        <f t="shared" si="3"/>
        <v>0</v>
      </c>
    </row>
    <row r="56" spans="1:31" ht="18" customHeight="1" x14ac:dyDescent="0.3">
      <c r="A56" s="10">
        <v>55</v>
      </c>
      <c r="B56" s="88"/>
      <c r="C56" s="43">
        <f t="shared" si="2"/>
        <v>0</v>
      </c>
      <c r="AE56" s="124">
        <f t="shared" si="3"/>
        <v>0</v>
      </c>
    </row>
    <row r="57" spans="1:31" ht="18" customHeight="1" x14ac:dyDescent="0.3">
      <c r="A57" s="10">
        <v>56</v>
      </c>
      <c r="B57" s="88"/>
      <c r="C57" s="43">
        <f t="shared" si="2"/>
        <v>0</v>
      </c>
      <c r="D57" s="17"/>
      <c r="E57" s="289"/>
      <c r="F57" s="118"/>
      <c r="G57" s="120"/>
      <c r="H57" s="94"/>
      <c r="I57" s="119"/>
      <c r="J57" s="96"/>
      <c r="K57" s="22"/>
      <c r="L57" s="17"/>
      <c r="M57" s="121"/>
      <c r="N57" s="122"/>
      <c r="O57" s="75"/>
      <c r="P57" s="123"/>
      <c r="Q57" s="21"/>
      <c r="R57" s="122"/>
      <c r="S57" s="312"/>
      <c r="T57" s="324"/>
      <c r="U57" s="122"/>
      <c r="V57" s="123"/>
      <c r="W57" s="84"/>
      <c r="X57" s="343"/>
      <c r="Y57" s="21"/>
      <c r="Z57" s="289"/>
      <c r="AA57" s="26"/>
      <c r="AB57" s="364"/>
      <c r="AC57" s="374"/>
      <c r="AD57" s="19"/>
      <c r="AE57" s="124">
        <f t="shared" si="3"/>
        <v>0</v>
      </c>
    </row>
    <row r="58" spans="1:31" ht="18" customHeight="1" x14ac:dyDescent="0.3">
      <c r="A58" s="10">
        <v>57</v>
      </c>
      <c r="B58" s="88"/>
      <c r="C58" s="43">
        <f t="shared" si="2"/>
        <v>0</v>
      </c>
      <c r="AE58" s="124">
        <f t="shared" si="3"/>
        <v>0</v>
      </c>
    </row>
    <row r="59" spans="1:31" ht="18" customHeight="1" x14ac:dyDescent="0.3">
      <c r="A59" s="10">
        <v>58</v>
      </c>
      <c r="B59" s="420"/>
      <c r="C59" s="43">
        <f t="shared" si="2"/>
        <v>0</v>
      </c>
      <c r="D59" s="308"/>
      <c r="E59" s="289"/>
      <c r="F59" s="118"/>
      <c r="G59" s="120"/>
      <c r="H59" s="94"/>
      <c r="I59" s="119"/>
      <c r="J59" s="96"/>
      <c r="K59" s="22"/>
      <c r="L59" s="17"/>
      <c r="M59" s="121"/>
      <c r="N59" s="122"/>
      <c r="O59" s="75"/>
      <c r="P59" s="123"/>
      <c r="Q59" s="21"/>
      <c r="R59" s="122"/>
      <c r="S59" s="312"/>
      <c r="T59" s="324"/>
      <c r="U59" s="122"/>
      <c r="V59" s="123"/>
      <c r="W59" s="84"/>
      <c r="X59" s="343"/>
      <c r="Y59" s="21"/>
      <c r="Z59" s="289"/>
      <c r="AA59" s="26"/>
      <c r="AB59" s="364"/>
      <c r="AC59" s="374"/>
      <c r="AD59" s="19"/>
      <c r="AE59" s="124">
        <f t="shared" si="3"/>
        <v>0</v>
      </c>
    </row>
    <row r="60" spans="1:31" ht="18" customHeight="1" x14ac:dyDescent="0.3">
      <c r="A60" s="10">
        <v>59</v>
      </c>
      <c r="B60" s="88"/>
      <c r="C60" s="43">
        <f t="shared" si="2"/>
        <v>0</v>
      </c>
      <c r="D60" s="17"/>
      <c r="E60" s="289"/>
      <c r="F60" s="118"/>
      <c r="G60" s="120"/>
      <c r="H60" s="94"/>
      <c r="I60" s="119"/>
      <c r="J60" s="96"/>
      <c r="K60" s="22"/>
      <c r="L60" s="17"/>
      <c r="M60" s="121"/>
      <c r="N60" s="122"/>
      <c r="O60" s="75"/>
      <c r="P60" s="123"/>
      <c r="Q60" s="21"/>
      <c r="R60" s="122"/>
      <c r="S60" s="312"/>
      <c r="T60" s="324"/>
      <c r="U60" s="122"/>
      <c r="V60" s="123"/>
      <c r="W60" s="84"/>
      <c r="X60" s="343"/>
      <c r="Y60" s="21"/>
      <c r="Z60" s="289"/>
      <c r="AA60" s="26"/>
      <c r="AB60" s="364"/>
      <c r="AC60" s="374"/>
      <c r="AD60" s="19"/>
      <c r="AE60" s="124">
        <f t="shared" si="3"/>
        <v>0</v>
      </c>
    </row>
    <row r="61" spans="1:31" ht="18" customHeight="1" x14ac:dyDescent="0.3">
      <c r="A61" s="10">
        <v>60</v>
      </c>
      <c r="B61" s="88"/>
      <c r="C61" s="43">
        <f t="shared" si="2"/>
        <v>0</v>
      </c>
      <c r="D61" s="17"/>
      <c r="E61" s="289"/>
      <c r="F61" s="118"/>
      <c r="G61" s="120"/>
      <c r="H61" s="94"/>
      <c r="I61" s="119"/>
      <c r="J61" s="96"/>
      <c r="K61" s="22"/>
      <c r="L61" s="17"/>
      <c r="M61" s="121"/>
      <c r="N61" s="122"/>
      <c r="O61" s="75"/>
      <c r="P61" s="123"/>
      <c r="Q61" s="21"/>
      <c r="R61" s="122"/>
      <c r="S61" s="312"/>
      <c r="T61" s="324"/>
      <c r="U61" s="122"/>
      <c r="V61" s="123"/>
      <c r="W61" s="84"/>
      <c r="X61" s="343"/>
      <c r="Y61" s="21"/>
      <c r="Z61" s="289"/>
      <c r="AA61" s="26"/>
      <c r="AB61" s="364"/>
      <c r="AC61" s="374"/>
      <c r="AD61" s="19"/>
      <c r="AE61" s="124">
        <f t="shared" si="3"/>
        <v>0</v>
      </c>
    </row>
    <row r="62" spans="1:31" ht="18" customHeight="1" x14ac:dyDescent="0.3">
      <c r="A62" s="10">
        <v>61</v>
      </c>
      <c r="B62" s="88"/>
      <c r="C62" s="43">
        <f t="shared" si="2"/>
        <v>0</v>
      </c>
      <c r="D62" s="17"/>
      <c r="E62" s="289"/>
      <c r="F62" s="118"/>
      <c r="G62" s="120"/>
      <c r="H62" s="94"/>
      <c r="I62" s="119"/>
      <c r="J62" s="96"/>
      <c r="K62" s="22"/>
      <c r="L62" s="17"/>
      <c r="M62" s="121"/>
      <c r="N62" s="122"/>
      <c r="O62" s="75"/>
      <c r="P62" s="123"/>
      <c r="Q62" s="21"/>
      <c r="R62" s="122"/>
      <c r="S62" s="312"/>
      <c r="T62" s="324"/>
      <c r="U62" s="122"/>
      <c r="V62" s="123"/>
      <c r="W62" s="84"/>
      <c r="X62" s="343"/>
      <c r="Y62" s="21"/>
      <c r="Z62" s="289"/>
      <c r="AA62" s="26"/>
      <c r="AB62" s="364"/>
      <c r="AC62" s="374"/>
      <c r="AD62" s="19"/>
      <c r="AE62" s="124">
        <f t="shared" si="3"/>
        <v>0</v>
      </c>
    </row>
    <row r="63" spans="1:31" ht="18" customHeight="1" x14ac:dyDescent="0.3">
      <c r="A63" s="10">
        <v>62</v>
      </c>
      <c r="B63" s="88"/>
      <c r="C63" s="43">
        <f t="shared" si="2"/>
        <v>0</v>
      </c>
      <c r="D63" s="17"/>
      <c r="E63" s="289"/>
      <c r="F63" s="118"/>
      <c r="G63" s="120"/>
      <c r="H63" s="94"/>
      <c r="I63" s="119"/>
      <c r="J63" s="96"/>
      <c r="K63" s="22"/>
      <c r="L63" s="17"/>
      <c r="M63" s="121"/>
      <c r="N63" s="122"/>
      <c r="O63" s="75"/>
      <c r="P63" s="123"/>
      <c r="Q63" s="21"/>
      <c r="R63" s="122"/>
      <c r="S63" s="312"/>
      <c r="T63" s="324"/>
      <c r="U63" s="122"/>
      <c r="V63" s="123"/>
      <c r="W63" s="84"/>
      <c r="X63" s="343"/>
      <c r="Y63" s="21"/>
      <c r="Z63" s="289"/>
      <c r="AA63" s="26"/>
      <c r="AB63" s="364"/>
      <c r="AC63" s="374"/>
      <c r="AD63" s="19"/>
      <c r="AE63" s="124">
        <f t="shared" si="3"/>
        <v>0</v>
      </c>
    </row>
    <row r="64" spans="1:31" ht="18" customHeight="1" x14ac:dyDescent="0.3">
      <c r="A64" s="10">
        <v>63</v>
      </c>
      <c r="B64" s="88"/>
      <c r="C64" s="43">
        <f t="shared" si="2"/>
        <v>0</v>
      </c>
      <c r="D64" s="17"/>
      <c r="E64" s="289"/>
      <c r="F64" s="118"/>
      <c r="G64" s="120"/>
      <c r="H64" s="94"/>
      <c r="I64" s="119"/>
      <c r="J64" s="96"/>
      <c r="K64" s="22"/>
      <c r="L64" s="17"/>
      <c r="M64" s="121"/>
      <c r="N64" s="122"/>
      <c r="O64" s="75"/>
      <c r="P64" s="123"/>
      <c r="Q64" s="21"/>
      <c r="R64" s="122"/>
      <c r="S64" s="312"/>
      <c r="T64" s="324"/>
      <c r="U64" s="122"/>
      <c r="V64" s="123"/>
      <c r="W64" s="84"/>
      <c r="X64" s="343"/>
      <c r="Y64" s="21"/>
      <c r="Z64" s="289"/>
      <c r="AA64" s="26"/>
      <c r="AB64" s="364"/>
      <c r="AC64" s="374"/>
      <c r="AD64" s="19"/>
      <c r="AE64" s="124">
        <f t="shared" si="3"/>
        <v>0</v>
      </c>
    </row>
    <row r="65" spans="1:31" ht="18" customHeight="1" x14ac:dyDescent="0.3">
      <c r="A65" s="10">
        <v>64</v>
      </c>
      <c r="B65" s="420"/>
      <c r="C65" s="43">
        <f t="shared" si="2"/>
        <v>0</v>
      </c>
      <c r="D65" s="308"/>
      <c r="E65" s="289"/>
      <c r="F65" s="118"/>
      <c r="G65" s="120"/>
      <c r="H65" s="94"/>
      <c r="I65" s="119"/>
      <c r="J65" s="96"/>
      <c r="K65" s="22"/>
      <c r="L65" s="17"/>
      <c r="M65" s="121"/>
      <c r="N65" s="122"/>
      <c r="O65" s="75"/>
      <c r="P65" s="123"/>
      <c r="Q65" s="21"/>
      <c r="R65" s="122"/>
      <c r="S65" s="312"/>
      <c r="T65" s="324"/>
      <c r="U65" s="122"/>
      <c r="V65" s="123"/>
      <c r="W65" s="84"/>
      <c r="X65" s="343"/>
      <c r="Y65" s="21"/>
      <c r="Z65" s="289"/>
      <c r="AA65" s="26"/>
      <c r="AB65" s="364"/>
      <c r="AC65" s="374"/>
      <c r="AD65" s="19"/>
      <c r="AE65" s="124">
        <f t="shared" si="3"/>
        <v>0</v>
      </c>
    </row>
    <row r="66" spans="1:31" ht="18" customHeight="1" x14ac:dyDescent="0.3">
      <c r="A66" s="10">
        <v>65</v>
      </c>
      <c r="C66" s="43">
        <f t="shared" ref="C66:C94" si="4">AE66</f>
        <v>0</v>
      </c>
      <c r="D66" s="17"/>
      <c r="E66" s="289"/>
      <c r="F66" s="118"/>
      <c r="G66" s="120"/>
      <c r="H66" s="94"/>
      <c r="I66" s="119"/>
      <c r="J66" s="96"/>
      <c r="K66" s="22"/>
      <c r="L66" s="17"/>
      <c r="M66" s="121"/>
      <c r="N66" s="122"/>
      <c r="O66" s="75"/>
      <c r="P66" s="123"/>
      <c r="Q66" s="21"/>
      <c r="R66" s="122"/>
      <c r="S66" s="312"/>
      <c r="T66" s="324"/>
      <c r="U66" s="122"/>
      <c r="V66" s="123"/>
      <c r="W66" s="84"/>
      <c r="X66" s="343"/>
      <c r="Y66" s="21"/>
      <c r="Z66" s="289"/>
      <c r="AA66" s="26"/>
      <c r="AB66" s="364"/>
      <c r="AC66" s="374"/>
      <c r="AD66" s="19"/>
      <c r="AE66" s="124">
        <f t="shared" ref="AE66:AE94" si="5">SUM(D66:AD66)</f>
        <v>0</v>
      </c>
    </row>
    <row r="67" spans="1:31" ht="18" customHeight="1" x14ac:dyDescent="0.3">
      <c r="A67" s="10">
        <v>66</v>
      </c>
      <c r="C67" s="43">
        <f t="shared" si="4"/>
        <v>0</v>
      </c>
      <c r="D67" s="17"/>
      <c r="E67" s="289"/>
      <c r="F67" s="118"/>
      <c r="G67" s="120"/>
      <c r="H67" s="94"/>
      <c r="I67" s="119"/>
      <c r="J67" s="96"/>
      <c r="K67" s="22"/>
      <c r="L67" s="17"/>
      <c r="M67" s="121"/>
      <c r="N67" s="122"/>
      <c r="O67" s="75"/>
      <c r="P67" s="123"/>
      <c r="Q67" s="21"/>
      <c r="R67" s="122"/>
      <c r="S67" s="312"/>
      <c r="T67" s="324"/>
      <c r="U67" s="122"/>
      <c r="V67" s="123"/>
      <c r="W67" s="84"/>
      <c r="X67" s="343"/>
      <c r="Y67" s="21"/>
      <c r="Z67" s="289"/>
      <c r="AA67" s="26"/>
      <c r="AB67" s="364"/>
      <c r="AC67" s="374"/>
      <c r="AD67" s="19"/>
      <c r="AE67" s="124">
        <f t="shared" si="5"/>
        <v>0</v>
      </c>
    </row>
    <row r="68" spans="1:31" ht="18" customHeight="1" x14ac:dyDescent="0.3">
      <c r="A68" s="10">
        <v>67</v>
      </c>
      <c r="C68" s="43">
        <f t="shared" si="4"/>
        <v>0</v>
      </c>
      <c r="D68" s="17"/>
      <c r="E68" s="289"/>
      <c r="F68" s="118"/>
      <c r="G68" s="120"/>
      <c r="H68" s="94"/>
      <c r="I68" s="119"/>
      <c r="J68" s="96"/>
      <c r="K68" s="22"/>
      <c r="L68" s="17"/>
      <c r="M68" s="121"/>
      <c r="N68" s="122"/>
      <c r="O68" s="75"/>
      <c r="P68" s="123"/>
      <c r="Q68" s="21"/>
      <c r="R68" s="122"/>
      <c r="S68" s="312"/>
      <c r="T68" s="324"/>
      <c r="U68" s="122"/>
      <c r="V68" s="123"/>
      <c r="W68" s="84"/>
      <c r="X68" s="343"/>
      <c r="Y68" s="21"/>
      <c r="Z68" s="289"/>
      <c r="AA68" s="26"/>
      <c r="AB68" s="364"/>
      <c r="AC68" s="374"/>
      <c r="AD68" s="19"/>
      <c r="AE68" s="124">
        <f t="shared" si="5"/>
        <v>0</v>
      </c>
    </row>
    <row r="69" spans="1:31" ht="18" customHeight="1" x14ac:dyDescent="0.3">
      <c r="A69" s="10">
        <v>68</v>
      </c>
      <c r="B69" s="278"/>
      <c r="C69" s="43">
        <f t="shared" si="4"/>
        <v>0</v>
      </c>
      <c r="D69" s="17"/>
      <c r="E69" s="289"/>
      <c r="F69" s="118"/>
      <c r="G69" s="120"/>
      <c r="H69" s="94"/>
      <c r="I69" s="119"/>
      <c r="J69" s="96"/>
      <c r="K69" s="22"/>
      <c r="L69" s="17"/>
      <c r="M69" s="121"/>
      <c r="N69" s="122"/>
      <c r="O69" s="75"/>
      <c r="P69" s="123"/>
      <c r="Q69" s="21"/>
      <c r="R69" s="122"/>
      <c r="S69" s="312"/>
      <c r="T69" s="324"/>
      <c r="U69" s="122"/>
      <c r="V69" s="123"/>
      <c r="W69" s="84"/>
      <c r="X69" s="343"/>
      <c r="Y69" s="21"/>
      <c r="Z69" s="289"/>
      <c r="AA69" s="26"/>
      <c r="AB69" s="364"/>
      <c r="AC69" s="374"/>
      <c r="AD69" s="19"/>
      <c r="AE69" s="124">
        <f t="shared" si="5"/>
        <v>0</v>
      </c>
    </row>
    <row r="70" spans="1:31" ht="18" customHeight="1" x14ac:dyDescent="0.3">
      <c r="A70" s="10">
        <v>69</v>
      </c>
      <c r="C70" s="43">
        <f t="shared" si="4"/>
        <v>0</v>
      </c>
      <c r="AE70" s="124">
        <f t="shared" si="5"/>
        <v>0</v>
      </c>
    </row>
    <row r="71" spans="1:31" ht="18" customHeight="1" x14ac:dyDescent="0.3">
      <c r="A71" s="10">
        <v>70</v>
      </c>
      <c r="C71" s="43">
        <f t="shared" si="4"/>
        <v>0</v>
      </c>
      <c r="AE71" s="124">
        <f t="shared" si="5"/>
        <v>0</v>
      </c>
    </row>
    <row r="72" spans="1:31" ht="18" customHeight="1" x14ac:dyDescent="0.3">
      <c r="A72" s="10">
        <v>71</v>
      </c>
      <c r="C72" s="43">
        <f t="shared" si="4"/>
        <v>0</v>
      </c>
      <c r="D72" s="17"/>
      <c r="E72" s="289"/>
      <c r="F72" s="118"/>
      <c r="G72" s="120"/>
      <c r="H72" s="94"/>
      <c r="I72" s="119"/>
      <c r="J72" s="96"/>
      <c r="K72" s="22"/>
      <c r="L72" s="17"/>
      <c r="M72" s="121"/>
      <c r="N72" s="122"/>
      <c r="O72" s="75"/>
      <c r="P72" s="123"/>
      <c r="Q72" s="21"/>
      <c r="R72" s="122"/>
      <c r="S72" s="312"/>
      <c r="T72" s="324"/>
      <c r="U72" s="122"/>
      <c r="V72" s="123"/>
      <c r="W72" s="84"/>
      <c r="X72" s="343"/>
      <c r="Y72" s="21"/>
      <c r="Z72" s="289"/>
      <c r="AA72" s="26"/>
      <c r="AB72" s="364"/>
      <c r="AC72" s="374"/>
      <c r="AD72" s="19"/>
      <c r="AE72" s="124">
        <f t="shared" si="5"/>
        <v>0</v>
      </c>
    </row>
    <row r="73" spans="1:31" ht="18" customHeight="1" x14ac:dyDescent="0.3">
      <c r="A73" s="10">
        <v>72</v>
      </c>
      <c r="C73" s="43">
        <f t="shared" si="4"/>
        <v>0</v>
      </c>
      <c r="D73" s="17"/>
      <c r="E73" s="289"/>
      <c r="F73" s="118"/>
      <c r="G73" s="120"/>
      <c r="H73" s="94"/>
      <c r="I73" s="119"/>
      <c r="J73" s="96"/>
      <c r="K73" s="22"/>
      <c r="L73" s="17"/>
      <c r="M73" s="121"/>
      <c r="N73" s="122"/>
      <c r="O73" s="75"/>
      <c r="P73" s="123"/>
      <c r="Q73" s="21"/>
      <c r="R73" s="122"/>
      <c r="S73" s="312"/>
      <c r="T73" s="324"/>
      <c r="U73" s="122"/>
      <c r="V73" s="123"/>
      <c r="W73" s="84"/>
      <c r="X73" s="343"/>
      <c r="Y73" s="21"/>
      <c r="Z73" s="289"/>
      <c r="AA73" s="26"/>
      <c r="AB73" s="364"/>
      <c r="AC73" s="374"/>
      <c r="AD73" s="19"/>
      <c r="AE73" s="124">
        <f t="shared" si="5"/>
        <v>0</v>
      </c>
    </row>
    <row r="74" spans="1:31" ht="18" customHeight="1" x14ac:dyDescent="0.3">
      <c r="A74" s="10">
        <v>73</v>
      </c>
      <c r="B74" s="307"/>
      <c r="C74" s="43">
        <f t="shared" si="4"/>
        <v>0</v>
      </c>
      <c r="D74" s="308"/>
      <c r="E74" s="289"/>
      <c r="F74" s="118"/>
      <c r="G74" s="120"/>
      <c r="H74" s="94"/>
      <c r="I74" s="119"/>
      <c r="J74" s="96"/>
      <c r="K74" s="22"/>
      <c r="L74" s="17"/>
      <c r="M74" s="121"/>
      <c r="N74" s="122"/>
      <c r="O74" s="75"/>
      <c r="P74" s="123"/>
      <c r="Q74" s="21"/>
      <c r="R74" s="122"/>
      <c r="S74" s="312"/>
      <c r="T74" s="324"/>
      <c r="U74" s="122"/>
      <c r="V74" s="123"/>
      <c r="W74" s="84"/>
      <c r="X74" s="343"/>
      <c r="Y74" s="21"/>
      <c r="Z74" s="289"/>
      <c r="AA74" s="26"/>
      <c r="AB74" s="364"/>
      <c r="AC74" s="374"/>
      <c r="AD74" s="19"/>
      <c r="AE74" s="124">
        <f t="shared" si="5"/>
        <v>0</v>
      </c>
    </row>
    <row r="75" spans="1:31" ht="18" customHeight="1" x14ac:dyDescent="0.3">
      <c r="A75" s="10">
        <v>74</v>
      </c>
      <c r="C75" s="43">
        <f t="shared" si="4"/>
        <v>0</v>
      </c>
      <c r="D75" s="17"/>
      <c r="E75" s="289"/>
      <c r="F75" s="118"/>
      <c r="G75" s="120"/>
      <c r="H75" s="94"/>
      <c r="I75" s="119"/>
      <c r="J75" s="96"/>
      <c r="K75" s="22"/>
      <c r="L75" s="17"/>
      <c r="M75" s="121"/>
      <c r="N75" s="122"/>
      <c r="O75" s="75"/>
      <c r="P75" s="123"/>
      <c r="Q75" s="21"/>
      <c r="R75" s="122"/>
      <c r="S75" s="312"/>
      <c r="T75" s="324"/>
      <c r="U75" s="122"/>
      <c r="V75" s="123"/>
      <c r="W75" s="84"/>
      <c r="X75" s="343"/>
      <c r="Y75" s="21"/>
      <c r="Z75" s="289"/>
      <c r="AA75" s="26"/>
      <c r="AB75" s="364"/>
      <c r="AC75" s="374"/>
      <c r="AD75" s="19"/>
      <c r="AE75" s="124">
        <f t="shared" si="5"/>
        <v>0</v>
      </c>
    </row>
    <row r="76" spans="1:31" ht="18" customHeight="1" x14ac:dyDescent="0.3">
      <c r="A76" s="10">
        <v>75</v>
      </c>
      <c r="C76" s="43">
        <f t="shared" si="4"/>
        <v>0</v>
      </c>
      <c r="D76" s="17"/>
      <c r="E76" s="289"/>
      <c r="F76" s="118"/>
      <c r="G76" s="120"/>
      <c r="H76" s="94"/>
      <c r="I76" s="119"/>
      <c r="J76" s="96"/>
      <c r="K76" s="22"/>
      <c r="L76" s="17"/>
      <c r="M76" s="121"/>
      <c r="N76" s="122"/>
      <c r="O76" s="75"/>
      <c r="P76" s="123"/>
      <c r="Q76" s="21"/>
      <c r="R76" s="122"/>
      <c r="S76" s="312"/>
      <c r="T76" s="324"/>
      <c r="U76" s="122"/>
      <c r="V76" s="123"/>
      <c r="W76" s="84"/>
      <c r="X76" s="343"/>
      <c r="Y76" s="21"/>
      <c r="Z76" s="289"/>
      <c r="AA76" s="26"/>
      <c r="AB76" s="364"/>
      <c r="AC76" s="374"/>
      <c r="AD76" s="19"/>
      <c r="AE76" s="124">
        <f t="shared" si="5"/>
        <v>0</v>
      </c>
    </row>
    <row r="77" spans="1:31" ht="18" customHeight="1" x14ac:dyDescent="0.3">
      <c r="A77" s="10">
        <v>76</v>
      </c>
      <c r="C77" s="43">
        <f t="shared" si="4"/>
        <v>0</v>
      </c>
      <c r="D77" s="17"/>
      <c r="E77" s="289"/>
      <c r="F77" s="118"/>
      <c r="G77" s="120"/>
      <c r="H77" s="94"/>
      <c r="I77" s="119"/>
      <c r="J77" s="96"/>
      <c r="K77" s="22"/>
      <c r="L77" s="17"/>
      <c r="M77" s="121"/>
      <c r="N77" s="122"/>
      <c r="O77" s="75"/>
      <c r="P77" s="123"/>
      <c r="Q77" s="21"/>
      <c r="R77" s="122"/>
      <c r="S77" s="312"/>
      <c r="T77" s="324"/>
      <c r="U77" s="122"/>
      <c r="V77" s="123"/>
      <c r="W77" s="84"/>
      <c r="X77" s="343"/>
      <c r="Y77" s="21"/>
      <c r="Z77" s="289"/>
      <c r="AA77" s="26"/>
      <c r="AB77" s="364"/>
      <c r="AC77" s="374"/>
      <c r="AD77" s="19"/>
      <c r="AE77" s="124">
        <f t="shared" si="5"/>
        <v>0</v>
      </c>
    </row>
    <row r="78" spans="1:31" ht="18" customHeight="1" x14ac:dyDescent="0.3">
      <c r="A78" s="10">
        <v>77</v>
      </c>
      <c r="C78" s="43">
        <f t="shared" si="4"/>
        <v>0</v>
      </c>
      <c r="AE78" s="124">
        <f t="shared" si="5"/>
        <v>0</v>
      </c>
    </row>
    <row r="79" spans="1:31" ht="18" customHeight="1" x14ac:dyDescent="0.3">
      <c r="A79" s="10">
        <v>78</v>
      </c>
      <c r="C79" s="43">
        <f t="shared" si="4"/>
        <v>0</v>
      </c>
      <c r="D79" s="17"/>
      <c r="E79" s="289"/>
      <c r="F79" s="118"/>
      <c r="G79" s="120"/>
      <c r="H79" s="94"/>
      <c r="I79" s="119"/>
      <c r="J79" s="96"/>
      <c r="K79" s="22"/>
      <c r="L79" s="17"/>
      <c r="M79" s="121"/>
      <c r="N79" s="122"/>
      <c r="O79" s="75"/>
      <c r="P79" s="123"/>
      <c r="Q79" s="21"/>
      <c r="R79" s="122"/>
      <c r="S79" s="312"/>
      <c r="T79" s="324"/>
      <c r="U79" s="122"/>
      <c r="V79" s="123"/>
      <c r="W79" s="84"/>
      <c r="X79" s="343"/>
      <c r="Y79" s="21"/>
      <c r="Z79" s="289"/>
      <c r="AA79" s="26"/>
      <c r="AB79" s="364"/>
      <c r="AC79" s="374"/>
      <c r="AD79" s="19"/>
      <c r="AE79" s="124">
        <f t="shared" si="5"/>
        <v>0</v>
      </c>
    </row>
    <row r="80" spans="1:31" ht="18" customHeight="1" x14ac:dyDescent="0.3">
      <c r="A80" s="10">
        <v>79</v>
      </c>
      <c r="C80" s="43">
        <f t="shared" si="4"/>
        <v>0</v>
      </c>
      <c r="D80" s="17"/>
      <c r="E80" s="289"/>
      <c r="F80" s="118"/>
      <c r="G80" s="120"/>
      <c r="H80" s="94"/>
      <c r="I80" s="119"/>
      <c r="J80" s="96"/>
      <c r="K80" s="22"/>
      <c r="L80" s="17"/>
      <c r="M80" s="121"/>
      <c r="N80" s="122"/>
      <c r="O80" s="75"/>
      <c r="P80" s="123"/>
      <c r="Q80" s="21"/>
      <c r="R80" s="122"/>
      <c r="S80" s="312"/>
      <c r="T80" s="324"/>
      <c r="U80" s="122"/>
      <c r="V80" s="123"/>
      <c r="W80" s="84"/>
      <c r="X80" s="343"/>
      <c r="Y80" s="21"/>
      <c r="Z80" s="289"/>
      <c r="AA80" s="26"/>
      <c r="AB80" s="364"/>
      <c r="AC80" s="374"/>
      <c r="AD80" s="19"/>
      <c r="AE80" s="124">
        <f t="shared" si="5"/>
        <v>0</v>
      </c>
    </row>
    <row r="81" spans="1:31" ht="18" customHeight="1" x14ac:dyDescent="0.3">
      <c r="A81" s="10">
        <v>80</v>
      </c>
      <c r="C81" s="43">
        <f t="shared" si="4"/>
        <v>0</v>
      </c>
      <c r="D81" s="17"/>
      <c r="E81" s="289"/>
      <c r="F81" s="118"/>
      <c r="G81" s="120"/>
      <c r="H81" s="94"/>
      <c r="I81" s="119"/>
      <c r="J81" s="96"/>
      <c r="K81" s="22"/>
      <c r="L81" s="17"/>
      <c r="M81" s="121"/>
      <c r="N81" s="122"/>
      <c r="O81" s="75"/>
      <c r="P81" s="123"/>
      <c r="Q81" s="21"/>
      <c r="R81" s="122"/>
      <c r="S81" s="312"/>
      <c r="T81" s="324"/>
      <c r="U81" s="122"/>
      <c r="V81" s="123"/>
      <c r="W81" s="84"/>
      <c r="X81" s="343"/>
      <c r="Y81" s="21"/>
      <c r="Z81" s="289"/>
      <c r="AA81" s="26"/>
      <c r="AB81" s="364"/>
      <c r="AC81" s="374"/>
      <c r="AD81" s="19"/>
      <c r="AE81" s="124">
        <f t="shared" si="5"/>
        <v>0</v>
      </c>
    </row>
    <row r="82" spans="1:31" ht="18" customHeight="1" x14ac:dyDescent="0.3">
      <c r="A82" s="10">
        <v>81</v>
      </c>
      <c r="B82" s="278"/>
      <c r="C82" s="43">
        <f t="shared" si="4"/>
        <v>0</v>
      </c>
      <c r="D82" s="17"/>
      <c r="E82" s="289"/>
      <c r="F82" s="118"/>
      <c r="G82" s="120"/>
      <c r="H82" s="94"/>
      <c r="I82" s="119"/>
      <c r="J82" s="96"/>
      <c r="K82" s="22"/>
      <c r="L82" s="17"/>
      <c r="M82" s="121"/>
      <c r="N82" s="122"/>
      <c r="O82" s="75"/>
      <c r="P82" s="123"/>
      <c r="Q82" s="21"/>
      <c r="R82" s="122"/>
      <c r="S82" s="312"/>
      <c r="T82" s="324"/>
      <c r="U82" s="122"/>
      <c r="V82" s="123"/>
      <c r="W82" s="84"/>
      <c r="X82" s="343"/>
      <c r="Y82" s="21"/>
      <c r="Z82" s="289"/>
      <c r="AA82" s="26"/>
      <c r="AB82" s="364"/>
      <c r="AC82" s="374"/>
      <c r="AD82" s="19"/>
      <c r="AE82" s="124">
        <f t="shared" si="5"/>
        <v>0</v>
      </c>
    </row>
    <row r="83" spans="1:31" ht="18" customHeight="1" x14ac:dyDescent="0.3">
      <c r="A83" s="10">
        <v>82</v>
      </c>
      <c r="C83" s="43">
        <f t="shared" si="4"/>
        <v>0</v>
      </c>
      <c r="AE83" s="124">
        <f t="shared" si="5"/>
        <v>0</v>
      </c>
    </row>
    <row r="84" spans="1:31" ht="18" customHeight="1" x14ac:dyDescent="0.3">
      <c r="A84" s="10">
        <v>83</v>
      </c>
      <c r="C84" s="43">
        <f t="shared" si="4"/>
        <v>0</v>
      </c>
      <c r="AE84" s="124">
        <f t="shared" si="5"/>
        <v>0</v>
      </c>
    </row>
    <row r="85" spans="1:31" ht="18" customHeight="1" x14ac:dyDescent="0.3">
      <c r="A85" s="10">
        <v>84</v>
      </c>
      <c r="B85" s="278"/>
      <c r="C85" s="43">
        <f t="shared" si="4"/>
        <v>0</v>
      </c>
      <c r="D85" s="17"/>
      <c r="E85" s="289"/>
      <c r="F85" s="118"/>
      <c r="G85" s="120"/>
      <c r="H85" s="94"/>
      <c r="I85" s="119"/>
      <c r="J85" s="96"/>
      <c r="K85" s="22"/>
      <c r="L85" s="17"/>
      <c r="M85" s="121"/>
      <c r="N85" s="122"/>
      <c r="O85" s="75"/>
      <c r="P85" s="123"/>
      <c r="Q85" s="21"/>
      <c r="R85" s="122"/>
      <c r="S85" s="312"/>
      <c r="T85" s="324"/>
      <c r="U85" s="122"/>
      <c r="V85" s="123"/>
      <c r="W85" s="84"/>
      <c r="X85" s="343"/>
      <c r="Y85" s="21"/>
      <c r="Z85" s="289"/>
      <c r="AA85" s="26"/>
      <c r="AB85" s="364"/>
      <c r="AC85" s="374"/>
      <c r="AD85" s="19"/>
      <c r="AE85" s="124">
        <f t="shared" si="5"/>
        <v>0</v>
      </c>
    </row>
    <row r="86" spans="1:31" ht="18" customHeight="1" x14ac:dyDescent="0.3">
      <c r="A86" s="10">
        <v>85</v>
      </c>
      <c r="C86" s="43">
        <f t="shared" si="4"/>
        <v>0</v>
      </c>
      <c r="AE86" s="124">
        <f t="shared" si="5"/>
        <v>0</v>
      </c>
    </row>
    <row r="87" spans="1:31" ht="18" customHeight="1" x14ac:dyDescent="0.3">
      <c r="A87" s="10">
        <v>86</v>
      </c>
      <c r="C87" s="43">
        <f t="shared" si="4"/>
        <v>0</v>
      </c>
      <c r="D87" s="17"/>
      <c r="E87" s="289"/>
      <c r="F87" s="118"/>
      <c r="G87" s="120"/>
      <c r="H87" s="94"/>
      <c r="I87" s="119"/>
      <c r="J87" s="96"/>
      <c r="K87" s="22"/>
      <c r="L87" s="17"/>
      <c r="M87" s="121"/>
      <c r="N87" s="122"/>
      <c r="O87" s="75"/>
      <c r="P87" s="123"/>
      <c r="Q87" s="21"/>
      <c r="R87" s="122"/>
      <c r="S87" s="312"/>
      <c r="T87" s="324"/>
      <c r="U87" s="122"/>
      <c r="V87" s="123"/>
      <c r="W87" s="84"/>
      <c r="X87" s="343"/>
      <c r="Y87" s="21"/>
      <c r="Z87" s="289"/>
      <c r="AA87" s="26"/>
      <c r="AB87" s="364"/>
      <c r="AC87" s="374"/>
      <c r="AD87" s="19"/>
      <c r="AE87" s="124">
        <f t="shared" si="5"/>
        <v>0</v>
      </c>
    </row>
    <row r="88" spans="1:31" ht="18" customHeight="1" x14ac:dyDescent="0.3">
      <c r="A88" s="10">
        <v>87</v>
      </c>
      <c r="C88" s="43">
        <f t="shared" si="4"/>
        <v>0</v>
      </c>
      <c r="AE88" s="124">
        <f t="shared" si="5"/>
        <v>0</v>
      </c>
    </row>
    <row r="89" spans="1:31" ht="18" customHeight="1" x14ac:dyDescent="0.3">
      <c r="A89" s="10">
        <v>88</v>
      </c>
      <c r="C89" s="43">
        <f t="shared" si="4"/>
        <v>0</v>
      </c>
      <c r="D89" s="17"/>
      <c r="E89" s="289"/>
      <c r="F89" s="118"/>
      <c r="G89" s="120"/>
      <c r="H89" s="94"/>
      <c r="I89" s="119"/>
      <c r="J89" s="96"/>
      <c r="K89" s="22"/>
      <c r="L89" s="17"/>
      <c r="M89" s="121"/>
      <c r="N89" s="122"/>
      <c r="O89" s="75"/>
      <c r="P89" s="123"/>
      <c r="Q89" s="21"/>
      <c r="R89" s="122"/>
      <c r="S89" s="312"/>
      <c r="T89" s="324"/>
      <c r="U89" s="122"/>
      <c r="V89" s="123"/>
      <c r="W89" s="84"/>
      <c r="X89" s="343"/>
      <c r="Y89" s="21"/>
      <c r="Z89" s="289"/>
      <c r="AA89" s="26"/>
      <c r="AB89" s="364"/>
      <c r="AC89" s="374"/>
      <c r="AD89" s="19"/>
      <c r="AE89" s="124">
        <f t="shared" si="5"/>
        <v>0</v>
      </c>
    </row>
    <row r="90" spans="1:31" ht="18" customHeight="1" x14ac:dyDescent="0.3">
      <c r="A90" s="10">
        <v>89</v>
      </c>
      <c r="C90" s="43">
        <f t="shared" si="4"/>
        <v>0</v>
      </c>
      <c r="AE90" s="124">
        <f t="shared" si="5"/>
        <v>0</v>
      </c>
    </row>
    <row r="91" spans="1:31" ht="18" customHeight="1" x14ac:dyDescent="0.3">
      <c r="A91" s="10">
        <v>90</v>
      </c>
      <c r="B91" s="280"/>
      <c r="C91" s="43">
        <f t="shared" si="4"/>
        <v>0</v>
      </c>
      <c r="D91" s="17"/>
      <c r="E91" s="289"/>
      <c r="F91" s="118"/>
      <c r="G91" s="120"/>
      <c r="H91" s="94"/>
      <c r="I91" s="119"/>
      <c r="J91" s="96"/>
      <c r="K91" s="22"/>
      <c r="L91" s="17"/>
      <c r="M91" s="121"/>
      <c r="N91" s="122"/>
      <c r="O91" s="75"/>
      <c r="P91" s="123"/>
      <c r="Q91" s="21"/>
      <c r="R91" s="122"/>
      <c r="S91" s="312"/>
      <c r="T91" s="324"/>
      <c r="U91" s="122"/>
      <c r="V91" s="123"/>
      <c r="W91" s="84"/>
      <c r="X91" s="343"/>
      <c r="Y91" s="21"/>
      <c r="Z91" s="289"/>
      <c r="AA91" s="26"/>
      <c r="AB91" s="364"/>
      <c r="AC91" s="374"/>
      <c r="AD91" s="19"/>
      <c r="AE91" s="124">
        <f t="shared" si="5"/>
        <v>0</v>
      </c>
    </row>
    <row r="92" spans="1:31" ht="18" customHeight="1" x14ac:dyDescent="0.3">
      <c r="A92" s="10">
        <v>91</v>
      </c>
      <c r="B92" s="307"/>
      <c r="C92" s="43">
        <f t="shared" si="4"/>
        <v>0</v>
      </c>
      <c r="D92" s="308"/>
      <c r="E92" s="289"/>
      <c r="F92" s="118"/>
      <c r="G92" s="120"/>
      <c r="H92" s="94"/>
      <c r="I92" s="119"/>
      <c r="J92" s="96"/>
      <c r="K92" s="22"/>
      <c r="L92" s="17"/>
      <c r="M92" s="121"/>
      <c r="N92" s="122"/>
      <c r="O92" s="75"/>
      <c r="P92" s="123"/>
      <c r="Q92" s="21"/>
      <c r="R92" s="122"/>
      <c r="S92" s="312"/>
      <c r="T92" s="324"/>
      <c r="U92" s="122"/>
      <c r="V92" s="123"/>
      <c r="W92" s="84"/>
      <c r="X92" s="343"/>
      <c r="Y92" s="21"/>
      <c r="Z92" s="289"/>
      <c r="AA92" s="26"/>
      <c r="AB92" s="364"/>
      <c r="AC92" s="374"/>
      <c r="AD92" s="19"/>
      <c r="AE92" s="124">
        <f t="shared" si="5"/>
        <v>0</v>
      </c>
    </row>
    <row r="93" spans="1:31" ht="18" customHeight="1" x14ac:dyDescent="0.3">
      <c r="A93" s="10">
        <v>92</v>
      </c>
      <c r="C93" s="43">
        <f t="shared" si="4"/>
        <v>0</v>
      </c>
      <c r="AE93" s="124">
        <f t="shared" si="5"/>
        <v>0</v>
      </c>
    </row>
    <row r="94" spans="1:31" ht="18" customHeight="1" x14ac:dyDescent="0.3">
      <c r="A94" s="10">
        <v>93</v>
      </c>
      <c r="C94" s="43">
        <f t="shared" si="4"/>
        <v>0</v>
      </c>
      <c r="AE94" s="124">
        <f t="shared" si="5"/>
        <v>0</v>
      </c>
    </row>
    <row r="95" spans="1:31" ht="18" customHeight="1" x14ac:dyDescent="0.3">
      <c r="A95" s="10">
        <v>94</v>
      </c>
      <c r="C95" s="43">
        <f t="shared" ref="C95:C100" si="6">AE95</f>
        <v>0</v>
      </c>
      <c r="AE95" s="124">
        <f t="shared" ref="AE95:AE102" si="7">SUM(D95:AD95)</f>
        <v>0</v>
      </c>
    </row>
    <row r="96" spans="1:31" ht="18" customHeight="1" x14ac:dyDescent="0.3">
      <c r="A96" s="10">
        <v>95</v>
      </c>
      <c r="C96" s="43">
        <f t="shared" si="6"/>
        <v>0</v>
      </c>
      <c r="AE96" s="124">
        <f t="shared" si="7"/>
        <v>0</v>
      </c>
    </row>
    <row r="97" spans="1:31" ht="18" customHeight="1" x14ac:dyDescent="0.3">
      <c r="A97" s="10">
        <v>96</v>
      </c>
      <c r="C97" s="43">
        <f t="shared" si="6"/>
        <v>0</v>
      </c>
      <c r="AE97" s="124">
        <f t="shared" si="7"/>
        <v>0</v>
      </c>
    </row>
    <row r="98" spans="1:31" ht="18" customHeight="1" x14ac:dyDescent="0.3">
      <c r="A98" s="10">
        <v>97</v>
      </c>
      <c r="C98" s="43">
        <f t="shared" si="6"/>
        <v>0</v>
      </c>
      <c r="AE98" s="124">
        <f t="shared" si="7"/>
        <v>0</v>
      </c>
    </row>
    <row r="99" spans="1:31" ht="18" customHeight="1" x14ac:dyDescent="0.3">
      <c r="A99" s="10">
        <v>98</v>
      </c>
      <c r="C99" s="43">
        <f t="shared" si="6"/>
        <v>0</v>
      </c>
      <c r="AE99" s="124">
        <f t="shared" si="7"/>
        <v>0</v>
      </c>
    </row>
    <row r="100" spans="1:31" ht="18" customHeight="1" x14ac:dyDescent="0.3">
      <c r="A100" s="10">
        <v>99</v>
      </c>
      <c r="C100" s="43">
        <f t="shared" si="6"/>
        <v>0</v>
      </c>
      <c r="AE100" s="124">
        <f t="shared" si="7"/>
        <v>0</v>
      </c>
    </row>
    <row r="101" spans="1:31" ht="20.100000000000001" customHeight="1" x14ac:dyDescent="0.3">
      <c r="A101" s="10">
        <v>100</v>
      </c>
      <c r="C101" s="43">
        <f t="shared" ref="C101:C121" si="8">SUM(D101:R101)</f>
        <v>0</v>
      </c>
      <c r="AE101" s="124">
        <f t="shared" si="7"/>
        <v>0</v>
      </c>
    </row>
    <row r="102" spans="1:31" ht="20.100000000000001" customHeight="1" x14ac:dyDescent="0.3">
      <c r="A102" s="10">
        <v>101</v>
      </c>
      <c r="C102" s="43">
        <f t="shared" si="8"/>
        <v>0</v>
      </c>
      <c r="AE102" s="124">
        <f t="shared" si="7"/>
        <v>0</v>
      </c>
    </row>
    <row r="103" spans="1:31" ht="20.100000000000001" customHeight="1" x14ac:dyDescent="0.3">
      <c r="A103" s="10">
        <v>102</v>
      </c>
      <c r="C103" s="43">
        <f t="shared" si="8"/>
        <v>0</v>
      </c>
      <c r="AE103" s="124">
        <f t="shared" ref="AE103:AE125" si="9">SUM(D103:R103)</f>
        <v>0</v>
      </c>
    </row>
    <row r="104" spans="1:31" ht="20.100000000000001" customHeight="1" x14ac:dyDescent="0.3">
      <c r="A104" s="10">
        <v>103</v>
      </c>
      <c r="C104" s="43">
        <f t="shared" si="8"/>
        <v>0</v>
      </c>
      <c r="AE104" s="124">
        <f t="shared" si="9"/>
        <v>0</v>
      </c>
    </row>
    <row r="105" spans="1:31" ht="20.100000000000001" customHeight="1" x14ac:dyDescent="0.3">
      <c r="A105" s="10">
        <v>104</v>
      </c>
      <c r="C105" s="43">
        <f t="shared" si="8"/>
        <v>0</v>
      </c>
      <c r="AE105" s="124">
        <f t="shared" si="9"/>
        <v>0</v>
      </c>
    </row>
    <row r="106" spans="1:31" ht="20.100000000000001" customHeight="1" x14ac:dyDescent="0.3">
      <c r="A106" s="10">
        <v>105</v>
      </c>
      <c r="C106" s="43">
        <f t="shared" si="8"/>
        <v>0</v>
      </c>
      <c r="AE106" s="124">
        <f t="shared" si="9"/>
        <v>0</v>
      </c>
    </row>
    <row r="107" spans="1:31" ht="20.100000000000001" customHeight="1" x14ac:dyDescent="0.3">
      <c r="A107" s="10">
        <v>106</v>
      </c>
      <c r="C107" s="43">
        <f t="shared" si="8"/>
        <v>0</v>
      </c>
      <c r="AE107" s="124">
        <f t="shared" si="9"/>
        <v>0</v>
      </c>
    </row>
    <row r="108" spans="1:31" ht="20.100000000000001" customHeight="1" x14ac:dyDescent="0.3">
      <c r="A108" s="10">
        <v>107</v>
      </c>
      <c r="C108" s="43">
        <f t="shared" si="8"/>
        <v>0</v>
      </c>
      <c r="AE108" s="124">
        <f t="shared" si="9"/>
        <v>0</v>
      </c>
    </row>
    <row r="109" spans="1:31" ht="20.100000000000001" customHeight="1" x14ac:dyDescent="0.3">
      <c r="A109" s="10">
        <v>108</v>
      </c>
      <c r="C109" s="43">
        <f t="shared" si="8"/>
        <v>0</v>
      </c>
      <c r="AE109" s="124">
        <f t="shared" si="9"/>
        <v>0</v>
      </c>
    </row>
    <row r="110" spans="1:31" ht="20.100000000000001" customHeight="1" x14ac:dyDescent="0.3">
      <c r="A110" s="10">
        <v>109</v>
      </c>
      <c r="C110" s="43">
        <f t="shared" si="8"/>
        <v>0</v>
      </c>
      <c r="AE110" s="124">
        <f t="shared" si="9"/>
        <v>0</v>
      </c>
    </row>
    <row r="111" spans="1:31" ht="20.100000000000001" customHeight="1" x14ac:dyDescent="0.3">
      <c r="A111" s="10">
        <v>110</v>
      </c>
      <c r="C111" s="43">
        <f t="shared" si="8"/>
        <v>0</v>
      </c>
      <c r="AE111" s="124">
        <f t="shared" si="9"/>
        <v>0</v>
      </c>
    </row>
    <row r="112" spans="1:31" ht="20.100000000000001" customHeight="1" x14ac:dyDescent="0.3">
      <c r="A112" s="10">
        <v>111</v>
      </c>
      <c r="C112" s="43">
        <f t="shared" si="8"/>
        <v>0</v>
      </c>
      <c r="AE112" s="124">
        <f t="shared" si="9"/>
        <v>0</v>
      </c>
    </row>
    <row r="113" spans="1:31" ht="20.100000000000001" customHeight="1" x14ac:dyDescent="0.3">
      <c r="A113" s="10">
        <v>112</v>
      </c>
      <c r="C113" s="43">
        <f t="shared" si="8"/>
        <v>0</v>
      </c>
      <c r="AE113" s="124">
        <f t="shared" si="9"/>
        <v>0</v>
      </c>
    </row>
    <row r="114" spans="1:31" ht="20.100000000000001" customHeight="1" x14ac:dyDescent="0.3">
      <c r="A114" s="10">
        <v>113</v>
      </c>
      <c r="C114" s="43">
        <f t="shared" si="8"/>
        <v>0</v>
      </c>
      <c r="AE114" s="124">
        <f t="shared" si="9"/>
        <v>0</v>
      </c>
    </row>
    <row r="115" spans="1:31" ht="20.100000000000001" customHeight="1" x14ac:dyDescent="0.3">
      <c r="A115" s="10">
        <v>114</v>
      </c>
      <c r="C115" s="43">
        <f t="shared" si="8"/>
        <v>0</v>
      </c>
      <c r="AE115" s="124">
        <f t="shared" si="9"/>
        <v>0</v>
      </c>
    </row>
    <row r="116" spans="1:31" ht="20.100000000000001" customHeight="1" x14ac:dyDescent="0.3">
      <c r="A116" s="10">
        <v>115</v>
      </c>
      <c r="C116" s="43">
        <f t="shared" si="8"/>
        <v>0</v>
      </c>
      <c r="AE116" s="124">
        <f t="shared" si="9"/>
        <v>0</v>
      </c>
    </row>
    <row r="117" spans="1:31" ht="20.100000000000001" customHeight="1" x14ac:dyDescent="0.3">
      <c r="A117" s="10">
        <v>116</v>
      </c>
      <c r="C117" s="43">
        <f t="shared" si="8"/>
        <v>0</v>
      </c>
      <c r="AE117" s="124">
        <f t="shared" si="9"/>
        <v>0</v>
      </c>
    </row>
    <row r="118" spans="1:31" ht="20.100000000000001" customHeight="1" x14ac:dyDescent="0.3">
      <c r="A118" s="10">
        <v>117</v>
      </c>
      <c r="C118" s="43">
        <f t="shared" si="8"/>
        <v>0</v>
      </c>
      <c r="AE118" s="124">
        <f t="shared" si="9"/>
        <v>0</v>
      </c>
    </row>
    <row r="119" spans="1:31" ht="20.100000000000001" customHeight="1" x14ac:dyDescent="0.3">
      <c r="A119" s="10">
        <v>118</v>
      </c>
      <c r="B119" s="68"/>
      <c r="C119" s="43">
        <f t="shared" si="8"/>
        <v>0</v>
      </c>
      <c r="AE119" s="124">
        <f t="shared" si="9"/>
        <v>0</v>
      </c>
    </row>
    <row r="120" spans="1:31" ht="20.100000000000001" customHeight="1" x14ac:dyDescent="0.3">
      <c r="A120" s="10">
        <v>119</v>
      </c>
      <c r="C120" s="43">
        <f t="shared" si="8"/>
        <v>0</v>
      </c>
      <c r="AE120" s="124">
        <f t="shared" si="9"/>
        <v>0</v>
      </c>
    </row>
    <row r="121" spans="1:31" ht="20.100000000000001" customHeight="1" x14ac:dyDescent="0.3">
      <c r="A121" s="10">
        <v>120</v>
      </c>
      <c r="C121" s="43">
        <f t="shared" si="8"/>
        <v>0</v>
      </c>
      <c r="AE121" s="124">
        <f t="shared" si="9"/>
        <v>0</v>
      </c>
    </row>
    <row r="122" spans="1:31" ht="20.100000000000001" customHeight="1" x14ac:dyDescent="0.3">
      <c r="A122" s="10">
        <v>121</v>
      </c>
      <c r="AE122" s="124">
        <f t="shared" si="9"/>
        <v>0</v>
      </c>
    </row>
    <row r="123" spans="1:31" ht="20.100000000000001" customHeight="1" x14ac:dyDescent="0.3">
      <c r="A123" s="10">
        <v>122</v>
      </c>
      <c r="AE123" s="124">
        <f t="shared" si="9"/>
        <v>0</v>
      </c>
    </row>
    <row r="124" spans="1:31" ht="20.100000000000001" customHeight="1" x14ac:dyDescent="0.3">
      <c r="A124" s="10">
        <v>123</v>
      </c>
      <c r="AE124" s="124">
        <f t="shared" si="9"/>
        <v>0</v>
      </c>
    </row>
    <row r="125" spans="1:31" ht="20.100000000000001" customHeight="1" x14ac:dyDescent="0.3">
      <c r="A125" s="10">
        <v>124</v>
      </c>
      <c r="AE125" s="124">
        <f t="shared" si="9"/>
        <v>0</v>
      </c>
    </row>
    <row r="126" spans="1:31" ht="20.100000000000001" customHeight="1" x14ac:dyDescent="0.3"/>
    <row r="127" spans="1:31" ht="20.100000000000001" customHeight="1" x14ac:dyDescent="0.3"/>
    <row r="128" spans="1:31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</sheetData>
  <sortState ref="A2:AE10">
    <sortCondition descending="1" ref="AE2:AE10"/>
  </sortState>
  <pageMargins left="0.7" right="0.7" top="0.75" bottom="0.75" header="0.3" footer="0.3"/>
  <pageSetup fitToHeight="0" orientation="landscape" r:id="rId1"/>
  <rowBreaks count="1" manualBreakCount="1">
    <brk id="3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10</vt:i4>
      </vt:variant>
    </vt:vector>
  </HeadingPairs>
  <TitlesOfParts>
    <vt:vector size="50" baseType="lpstr">
      <vt:lpstr>Bareback</vt:lpstr>
      <vt:lpstr>Saddle Bronc</vt:lpstr>
      <vt:lpstr>Bull Riding</vt:lpstr>
      <vt:lpstr>Steer Wrestling</vt:lpstr>
      <vt:lpstr>Tie Down</vt:lpstr>
      <vt:lpstr>Header</vt:lpstr>
      <vt:lpstr>Sheet6</vt:lpstr>
      <vt:lpstr>Sheet7</vt:lpstr>
      <vt:lpstr>Heeler</vt:lpstr>
      <vt:lpstr>TR Qualifier Team</vt:lpstr>
      <vt:lpstr>Sheet8</vt:lpstr>
      <vt:lpstr>Sheet9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</vt:lpstr>
      <vt:lpstr>Sheet4</vt:lpstr>
      <vt:lpstr>Qualified Teams</vt:lpstr>
      <vt:lpstr>Breakaway</vt:lpstr>
      <vt:lpstr>Barrels</vt:lpstr>
      <vt:lpstr>Sheet5</vt:lpstr>
      <vt:lpstr>Sheet2</vt:lpstr>
      <vt:lpstr>Sheet1</vt:lpstr>
      <vt:lpstr>Sheet10</vt:lpstr>
      <vt:lpstr>Bareback!Print_Area</vt:lpstr>
      <vt:lpstr>Barrels!Print_Area</vt:lpstr>
      <vt:lpstr>Breakaway!Print_Area</vt:lpstr>
      <vt:lpstr>'Bull Riding'!Print_Area</vt:lpstr>
      <vt:lpstr>Header!Print_Area</vt:lpstr>
      <vt:lpstr>Heeler!Print_Area</vt:lpstr>
      <vt:lpstr>'Qualified Teams'!Print_Area</vt:lpstr>
      <vt:lpstr>'Saddle Bronc'!Print_Area</vt:lpstr>
      <vt:lpstr>'Steer Wrestling'!Print_Area</vt:lpstr>
      <vt:lpstr>'Tie Down'!Print_Area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Kari Zubach</cp:lastModifiedBy>
  <cp:revision/>
  <cp:lastPrinted>2017-09-02T21:02:35Z</cp:lastPrinted>
  <dcterms:created xsi:type="dcterms:W3CDTF">2014-01-20T18:08:02Z</dcterms:created>
  <dcterms:modified xsi:type="dcterms:W3CDTF">2023-01-09T16:09:52Z</dcterms:modified>
</cp:coreProperties>
</file>